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8035" windowHeight="10755" activeTab="1"/>
  </bookViews>
  <sheets>
    <sheet name="第二回聖板戦争投票結果" sheetId="2" r:id="rId1"/>
    <sheet name="コメント" sheetId="3" r:id="rId2"/>
  </sheets>
  <definedNames>
    <definedName name="_xlnm.Print_Area" localSheetId="1">コメント!$A$1:$A$70</definedName>
  </definedNames>
  <calcPr calcId="145621"/>
</workbook>
</file>

<file path=xl/calcChain.xml><?xml version="1.0" encoding="utf-8"?>
<calcChain xmlns="http://schemas.openxmlformats.org/spreadsheetml/2006/main">
  <c r="G174" i="2" l="1"/>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E56" i="2" l="1"/>
  <c r="F56" i="2"/>
  <c r="E124" i="2"/>
  <c r="F124" i="2"/>
  <c r="E83" i="2"/>
  <c r="F83" i="2"/>
  <c r="E126" i="2"/>
  <c r="F126" i="2"/>
  <c r="E5" i="2"/>
  <c r="F5" i="2"/>
  <c r="E128" i="2"/>
  <c r="F128" i="2"/>
  <c r="E54" i="2"/>
  <c r="F54" i="2"/>
  <c r="E55" i="2"/>
  <c r="F55" i="2"/>
  <c r="E18" i="2"/>
  <c r="F18" i="2"/>
  <c r="E20" i="2"/>
  <c r="F20" i="2"/>
  <c r="E62" i="2"/>
  <c r="F62" i="2"/>
  <c r="E122" i="2"/>
  <c r="F122" i="2"/>
  <c r="E22" i="2"/>
  <c r="F22" i="2"/>
  <c r="E9" i="2"/>
  <c r="F9" i="2"/>
  <c r="E65" i="2"/>
  <c r="F65" i="2"/>
  <c r="E123" i="2"/>
  <c r="F123" i="2"/>
  <c r="E73" i="2"/>
  <c r="F73" i="2"/>
  <c r="E95" i="2"/>
  <c r="F95" i="2"/>
  <c r="E42" i="2"/>
  <c r="F42" i="2"/>
  <c r="E8" i="2"/>
  <c r="F8" i="2"/>
  <c r="E43" i="2"/>
  <c r="F43" i="2"/>
  <c r="E101" i="2"/>
  <c r="F101" i="2"/>
  <c r="E23" i="2"/>
  <c r="F23" i="2"/>
  <c r="E15" i="2"/>
  <c r="F15" i="2"/>
  <c r="E57" i="2"/>
  <c r="F57" i="2"/>
  <c r="E102" i="2"/>
  <c r="F102" i="2"/>
  <c r="E103" i="2"/>
  <c r="F103" i="2"/>
  <c r="E44" i="2"/>
  <c r="F44" i="2"/>
  <c r="E58" i="2"/>
  <c r="F58" i="2"/>
  <c r="E63" i="2"/>
  <c r="F63" i="2"/>
  <c r="E104" i="2"/>
  <c r="F104" i="2"/>
  <c r="E13" i="2"/>
  <c r="F13" i="2"/>
  <c r="E78" i="2"/>
  <c r="F78" i="2"/>
  <c r="E28" i="2"/>
  <c r="F28" i="2"/>
  <c r="E59" i="2"/>
  <c r="F59" i="2"/>
  <c r="E46" i="2"/>
  <c r="F46" i="2"/>
  <c r="E14" i="2"/>
  <c r="F14" i="2"/>
  <c r="E52" i="2"/>
  <c r="F52" i="2"/>
  <c r="E17" i="2"/>
  <c r="F17" i="2"/>
  <c r="E16" i="2"/>
  <c r="F16" i="2"/>
  <c r="E125" i="2"/>
  <c r="F125" i="2"/>
  <c r="E105" i="2"/>
  <c r="F105" i="2"/>
  <c r="E106" i="2"/>
  <c r="F106" i="2"/>
  <c r="E96" i="2"/>
  <c r="F96" i="2"/>
  <c r="E74" i="2"/>
  <c r="F74" i="2"/>
  <c r="E64" i="2"/>
  <c r="F64" i="2"/>
  <c r="E7" i="2"/>
  <c r="F7" i="2"/>
  <c r="E84" i="2"/>
  <c r="F84" i="2"/>
  <c r="E127" i="2"/>
  <c r="F127" i="2"/>
  <c r="E34" i="2"/>
  <c r="F34" i="2"/>
  <c r="E75" i="2"/>
  <c r="F75" i="2"/>
  <c r="E97" i="2"/>
  <c r="F97" i="2"/>
  <c r="E129" i="2"/>
  <c r="F129" i="2"/>
  <c r="E98" i="2"/>
  <c r="F98" i="2"/>
  <c r="E118" i="2"/>
  <c r="F118" i="2"/>
  <c r="E94" i="2"/>
  <c r="F94" i="2"/>
  <c r="E36" i="2"/>
  <c r="F36" i="2"/>
  <c r="E68" i="2"/>
  <c r="F68" i="2"/>
  <c r="E61" i="2"/>
  <c r="F61" i="2"/>
  <c r="E82" i="2"/>
  <c r="F82" i="2"/>
  <c r="E24" i="2"/>
  <c r="F24" i="2"/>
  <c r="E119" i="2"/>
  <c r="F119" i="2"/>
  <c r="E120" i="2"/>
  <c r="F120" i="2"/>
  <c r="E77" i="2"/>
  <c r="F77" i="2"/>
  <c r="E49" i="2"/>
  <c r="F49" i="2"/>
  <c r="E121" i="2"/>
  <c r="F121" i="2"/>
  <c r="E87" i="2"/>
  <c r="F87" i="2"/>
  <c r="E6" i="2"/>
  <c r="F6" i="2"/>
  <c r="E79" i="2"/>
  <c r="F79" i="2"/>
  <c r="E27" i="2"/>
  <c r="F27" i="2"/>
  <c r="E112" i="2"/>
  <c r="F112" i="2"/>
  <c r="E70" i="2"/>
  <c r="F70" i="2"/>
  <c r="E69" i="2"/>
  <c r="F69" i="2"/>
  <c r="E12" i="2"/>
  <c r="F12" i="2"/>
  <c r="E60" i="2"/>
  <c r="F60" i="2"/>
  <c r="E41" i="2"/>
  <c r="F41" i="2"/>
  <c r="E11" i="2"/>
  <c r="F11" i="2"/>
  <c r="E66" i="2"/>
  <c r="F66" i="2"/>
  <c r="E38" i="2"/>
  <c r="F38" i="2"/>
  <c r="E30" i="2"/>
  <c r="F30" i="2"/>
  <c r="E10" i="2"/>
  <c r="F10" i="2"/>
  <c r="E50" i="2"/>
  <c r="F50" i="2"/>
  <c r="E51" i="2"/>
  <c r="F51" i="2"/>
  <c r="E29" i="2"/>
  <c r="F29" i="2"/>
  <c r="E25" i="2"/>
  <c r="F25" i="2"/>
  <c r="E39" i="2"/>
  <c r="F39" i="2"/>
  <c r="E26" i="2"/>
  <c r="F26" i="2"/>
  <c r="E88" i="2"/>
  <c r="F88" i="2"/>
  <c r="E19" i="2"/>
  <c r="F19" i="2"/>
  <c r="E80" i="2"/>
  <c r="F80" i="2"/>
  <c r="E99" i="2"/>
  <c r="F99" i="2"/>
  <c r="E108" i="2"/>
  <c r="F108" i="2"/>
  <c r="E89" i="2"/>
  <c r="F89" i="2"/>
  <c r="E109" i="2"/>
  <c r="F109" i="2"/>
  <c r="E110" i="2"/>
  <c r="F110" i="2"/>
  <c r="E33" i="2"/>
  <c r="F33" i="2"/>
  <c r="E76" i="2"/>
  <c r="F76" i="2"/>
  <c r="E111" i="2"/>
  <c r="F111" i="2"/>
  <c r="E90" i="2"/>
  <c r="F90" i="2"/>
  <c r="E47" i="2"/>
  <c r="F47" i="2"/>
  <c r="E91" i="2"/>
  <c r="F91" i="2"/>
  <c r="E92" i="2"/>
  <c r="F92" i="2"/>
  <c r="E113" i="2"/>
  <c r="F113" i="2"/>
  <c r="E114" i="2"/>
  <c r="F114" i="2"/>
  <c r="E115" i="2"/>
  <c r="F115" i="2"/>
  <c r="E45" i="2"/>
  <c r="F45" i="2"/>
  <c r="E67" i="2"/>
  <c r="F67" i="2"/>
  <c r="E35" i="2"/>
  <c r="F35" i="2"/>
  <c r="E31" i="2"/>
  <c r="F31" i="2"/>
  <c r="E40" i="2"/>
  <c r="F40" i="2"/>
  <c r="E85" i="2"/>
  <c r="F85" i="2"/>
  <c r="E116" i="2"/>
  <c r="F116" i="2"/>
  <c r="E48" i="2"/>
  <c r="F48" i="2"/>
  <c r="E81" i="2"/>
  <c r="F81" i="2"/>
  <c r="E86" i="2"/>
  <c r="F86" i="2"/>
  <c r="E53" i="2"/>
  <c r="F53" i="2"/>
  <c r="E32" i="2"/>
  <c r="F32" i="2"/>
  <c r="E71" i="2"/>
  <c r="F71" i="2"/>
  <c r="E93" i="2"/>
  <c r="F93" i="2"/>
  <c r="E100" i="2"/>
  <c r="F100" i="2"/>
  <c r="E72" i="2"/>
  <c r="F72" i="2"/>
  <c r="E37" i="2"/>
  <c r="F37" i="2"/>
  <c r="E117" i="2"/>
  <c r="F117" i="2"/>
  <c r="E107" i="2"/>
  <c r="F107" i="2"/>
  <c r="F21" i="2"/>
  <c r="E21" i="2"/>
  <c r="D56" i="2"/>
  <c r="D124" i="2"/>
  <c r="D83" i="2"/>
  <c r="D126" i="2"/>
  <c r="D5" i="2"/>
  <c r="D128" i="2"/>
  <c r="D54" i="2"/>
  <c r="D55" i="2"/>
  <c r="D18" i="2"/>
  <c r="D20" i="2"/>
  <c r="D62" i="2"/>
  <c r="D122" i="2"/>
  <c r="D22" i="2"/>
  <c r="D9" i="2"/>
  <c r="D65" i="2"/>
  <c r="D123" i="2"/>
  <c r="D73" i="2"/>
  <c r="D95" i="2"/>
  <c r="D42" i="2"/>
  <c r="D8" i="2"/>
  <c r="D43" i="2"/>
  <c r="D101" i="2"/>
  <c r="D23" i="2"/>
  <c r="D15" i="2"/>
  <c r="D57" i="2"/>
  <c r="D102" i="2"/>
  <c r="D103" i="2"/>
  <c r="D44" i="2"/>
  <c r="D58" i="2"/>
  <c r="D63" i="2"/>
  <c r="D104" i="2"/>
  <c r="D13" i="2"/>
  <c r="D78" i="2"/>
  <c r="D28" i="2"/>
  <c r="D59" i="2"/>
  <c r="D46" i="2"/>
  <c r="D14" i="2"/>
  <c r="D52" i="2"/>
  <c r="D17" i="2"/>
  <c r="D16" i="2"/>
  <c r="D125" i="2"/>
  <c r="D105" i="2"/>
  <c r="D106" i="2"/>
  <c r="D96" i="2"/>
  <c r="D74" i="2"/>
  <c r="D64" i="2"/>
  <c r="D7" i="2"/>
  <c r="D84" i="2"/>
  <c r="D127" i="2"/>
  <c r="D34" i="2"/>
  <c r="D75" i="2"/>
  <c r="D97" i="2"/>
  <c r="D129" i="2"/>
  <c r="D98" i="2"/>
  <c r="D118" i="2"/>
  <c r="D94" i="2"/>
  <c r="D36" i="2"/>
  <c r="D68" i="2"/>
  <c r="D61" i="2"/>
  <c r="D82" i="2"/>
  <c r="D24" i="2"/>
  <c r="D119" i="2"/>
  <c r="D120" i="2"/>
  <c r="D77" i="2"/>
  <c r="D49" i="2"/>
  <c r="D121" i="2"/>
  <c r="D87" i="2"/>
  <c r="D6" i="2"/>
  <c r="D79" i="2"/>
  <c r="D27" i="2"/>
  <c r="D112" i="2"/>
  <c r="D70" i="2"/>
  <c r="D69" i="2"/>
  <c r="D12" i="2"/>
  <c r="D60" i="2"/>
  <c r="D41" i="2"/>
  <c r="D11" i="2"/>
  <c r="D66" i="2"/>
  <c r="D38" i="2"/>
  <c r="D30" i="2"/>
  <c r="D10" i="2"/>
  <c r="D50" i="2"/>
  <c r="D51" i="2"/>
  <c r="D29" i="2"/>
  <c r="D25" i="2"/>
  <c r="D39" i="2"/>
  <c r="D26" i="2"/>
  <c r="D88" i="2"/>
  <c r="D19" i="2"/>
  <c r="D80" i="2"/>
  <c r="D99" i="2"/>
  <c r="D108" i="2"/>
  <c r="D89" i="2"/>
  <c r="D109" i="2"/>
  <c r="D110" i="2"/>
  <c r="D33" i="2"/>
  <c r="D76" i="2"/>
  <c r="D111" i="2"/>
  <c r="D90" i="2"/>
  <c r="D47" i="2"/>
  <c r="D91" i="2"/>
  <c r="D92" i="2"/>
  <c r="D113" i="2"/>
  <c r="D114" i="2"/>
  <c r="D115" i="2"/>
  <c r="D45" i="2"/>
  <c r="D67" i="2"/>
  <c r="D35" i="2"/>
  <c r="D31" i="2"/>
  <c r="D40" i="2"/>
  <c r="D85" i="2"/>
  <c r="D116" i="2"/>
  <c r="D48" i="2"/>
  <c r="D81" i="2"/>
  <c r="D86" i="2"/>
  <c r="D53" i="2"/>
  <c r="D32" i="2"/>
  <c r="D71" i="2"/>
  <c r="D93" i="2"/>
  <c r="D100" i="2"/>
  <c r="D72" i="2"/>
  <c r="D37" i="2"/>
  <c r="D117" i="2"/>
  <c r="D107" i="2"/>
  <c r="D21" i="2"/>
  <c r="G93" i="2" l="1"/>
  <c r="G85" i="2"/>
  <c r="G113" i="2"/>
  <c r="G110" i="2"/>
  <c r="G99" i="2"/>
  <c r="G51" i="2"/>
  <c r="G112" i="2"/>
  <c r="G120" i="2"/>
  <c r="G75" i="2"/>
  <c r="G106" i="2"/>
  <c r="G59" i="2"/>
  <c r="G103" i="2"/>
  <c r="G62" i="2"/>
  <c r="G117" i="2"/>
  <c r="G86" i="2"/>
  <c r="G67" i="2"/>
  <c r="G90" i="2"/>
  <c r="G26" i="2"/>
  <c r="G38" i="2"/>
  <c r="G60" i="2"/>
  <c r="G87" i="2"/>
  <c r="G61" i="2"/>
  <c r="G118" i="2"/>
  <c r="G7" i="2"/>
  <c r="G17" i="2"/>
  <c r="G104" i="2"/>
  <c r="G23" i="2"/>
  <c r="G42" i="2"/>
  <c r="G65" i="2"/>
  <c r="G54" i="2"/>
  <c r="G83" i="2"/>
  <c r="G72" i="2"/>
  <c r="G32" i="2"/>
  <c r="G48" i="2"/>
  <c r="G31" i="2"/>
  <c r="G115" i="2"/>
  <c r="G91" i="2"/>
  <c r="G76" i="2"/>
  <c r="G89" i="2"/>
  <c r="G19" i="2"/>
  <c r="G25" i="2"/>
  <c r="G10" i="2"/>
  <c r="G11" i="2"/>
  <c r="G69" i="2"/>
  <c r="G79" i="2"/>
  <c r="G49" i="2"/>
  <c r="G24" i="2"/>
  <c r="G36" i="2"/>
  <c r="G129" i="2"/>
  <c r="G127" i="2"/>
  <c r="G74" i="2"/>
  <c r="G125" i="2"/>
  <c r="G14" i="2"/>
  <c r="G78" i="2"/>
  <c r="G58" i="2"/>
  <c r="G57" i="2"/>
  <c r="G43" i="2"/>
  <c r="G73" i="2"/>
  <c r="G22" i="2"/>
  <c r="G18" i="2"/>
  <c r="G124" i="2"/>
  <c r="G56" i="2"/>
  <c r="G21" i="2"/>
  <c r="G71" i="2"/>
  <c r="G81" i="2"/>
  <c r="G40" i="2"/>
  <c r="G80" i="2"/>
  <c r="G39" i="2"/>
  <c r="G12" i="2"/>
  <c r="G27" i="2"/>
  <c r="G98" i="2"/>
  <c r="G34" i="2"/>
  <c r="G107" i="2"/>
  <c r="G100" i="2"/>
  <c r="G53" i="2"/>
  <c r="G116" i="2"/>
  <c r="G35" i="2"/>
  <c r="G114" i="2"/>
  <c r="G47" i="2"/>
  <c r="G33" i="2"/>
  <c r="G108" i="2"/>
  <c r="G88" i="2"/>
  <c r="G29" i="2"/>
  <c r="G30" i="2"/>
  <c r="G41" i="2"/>
  <c r="G70" i="2"/>
  <c r="G6" i="2"/>
  <c r="G77" i="2"/>
  <c r="G82" i="2"/>
  <c r="G94" i="2"/>
  <c r="G97" i="2"/>
  <c r="G84" i="2"/>
  <c r="G96" i="2"/>
  <c r="G16" i="2"/>
  <c r="G46" i="2"/>
  <c r="G13" i="2"/>
  <c r="G44" i="2"/>
  <c r="G15" i="2"/>
  <c r="G8" i="2"/>
  <c r="G123" i="2"/>
  <c r="G122" i="2"/>
  <c r="G55" i="2"/>
  <c r="G126" i="2"/>
  <c r="G5" i="2"/>
  <c r="G37" i="2"/>
  <c r="G45" i="2"/>
  <c r="G92" i="2"/>
  <c r="G111" i="2"/>
  <c r="G109" i="2"/>
  <c r="G50" i="2"/>
  <c r="G66" i="2"/>
  <c r="G121" i="2"/>
  <c r="G119" i="2"/>
  <c r="G68" i="2"/>
  <c r="G64" i="2"/>
  <c r="G105" i="2"/>
  <c r="G52" i="2"/>
  <c r="G28" i="2"/>
  <c r="G63" i="2"/>
  <c r="G102" i="2"/>
  <c r="G101" i="2"/>
  <c r="G95" i="2"/>
  <c r="G9" i="2"/>
  <c r="G20" i="2"/>
  <c r="G128" i="2"/>
</calcChain>
</file>

<file path=xl/sharedStrings.xml><?xml version="1.0" encoding="utf-8"?>
<sst xmlns="http://schemas.openxmlformats.org/spreadsheetml/2006/main" count="241" uniqueCount="235">
  <si>
    <t>回答数</t>
  </si>
  <si>
    <t xml:space="preserve">S8:ラシニコフ自動小銃:(バーサーカー) </t>
  </si>
  <si>
    <t xml:space="preserve">M003 &amp; S008　　M(ミーシャ) &amp; バーサーカー(AK-47) </t>
  </si>
  <si>
    <t xml:space="preserve">S80:リチャード1世:(セイバー) </t>
  </si>
  <si>
    <t xml:space="preserve">M005 &amp; S012　　平 滝子 &amp; アヴェンジャー(平 将門) </t>
  </si>
  <si>
    <t xml:space="preserve">M3:ミーシャ:(執行者) </t>
  </si>
  <si>
    <t xml:space="preserve">M041 &amp; S055　　善吉 &amp; アサシン(八百屋お七) </t>
  </si>
  <si>
    <t xml:space="preserve">S32:張 良:(スキーマー) </t>
  </si>
  <si>
    <t xml:space="preserve">M20:フロレンツィア:(魔術師) </t>
  </si>
  <si>
    <t xml:space="preserve">M022 &amp; S027　　セツ &amp; ランサー(ドン・キホーテ) </t>
  </si>
  <si>
    <t xml:space="preserve">S12:平 将門:(アヴェンジャー) </t>
  </si>
  <si>
    <t xml:space="preserve">M035 &amp; S042　　カイ・オーベルト &amp; サモナー(エキドナ) </t>
  </si>
  <si>
    <t xml:space="preserve">M27:グレンデル:(殺し屋) </t>
  </si>
  <si>
    <t xml:space="preserve">M073 &amp; S107　　スーパータイターＺ &amp; ライダー(ジョージ＝アダムスキー) </t>
  </si>
  <si>
    <t xml:space="preserve">S62:クッレルヴォ:(バーサーカー) </t>
  </si>
  <si>
    <t xml:space="preserve">S55:八百屋お七:(アサシン) </t>
  </si>
  <si>
    <t xml:space="preserve">M087 &amp; S121　　ムッキリーニ・キタエヨーネ &amp; ファイター(”剛力”サムソン) </t>
  </si>
  <si>
    <t xml:space="preserve">M13:天悼　柊夜 :(便利屋) </t>
  </si>
  <si>
    <t xml:space="preserve">M73:スーパータイターZ:(未来戦士) </t>
  </si>
  <si>
    <t xml:space="preserve">M015 &amp; S013　　エーベルハルト・フォン・アルトナー &amp; セイバー(ジークフリード) </t>
  </si>
  <si>
    <t xml:space="preserve">S1:瀬織津姫:(キャスター) </t>
  </si>
  <si>
    <t xml:space="preserve">S42:エキドナ:(サモナー) </t>
  </si>
  <si>
    <t xml:space="preserve">M043 &amp; S059　　綿貫 浩三 &amp; セイバー(長谷川平蔵宣以) </t>
  </si>
  <si>
    <t xml:space="preserve">S18:雪女（お雪）:(キャスター) </t>
  </si>
  <si>
    <t xml:space="preserve">S111:ウィリアム・テル:(アーチャー) </t>
  </si>
  <si>
    <t xml:space="preserve">M055 &amp; S078　　天悼 拓未 &amp; キャスター(葛の葉) </t>
  </si>
  <si>
    <t xml:space="preserve">M040 &amp; S014　　アンナ＝笠原 &amp; ドラゴン(竜王子リンドヴルム) </t>
  </si>
  <si>
    <t xml:space="preserve">S31:ウセルマアトラー:(キャスター) </t>
  </si>
  <si>
    <t xml:space="preserve">M013 &amp; S019　　天悼 柊夜 &amp; セイバー(ベイリン) </t>
  </si>
  <si>
    <t xml:space="preserve">S13:ジークフリード:(セイバー) </t>
  </si>
  <si>
    <t xml:space="preserve">M023 &amp; S037　　“妖術師”アルシャンク &amp; アサシン(“虚無の悪霊”セルゲイ・ネチャーエフ) </t>
  </si>
  <si>
    <t xml:space="preserve">S48:フレイア:(ライダー) </t>
  </si>
  <si>
    <t xml:space="preserve">S53:無し:(アサシン) </t>
  </si>
  <si>
    <t xml:space="preserve">M033 &amp; S038　　霧島 正路 &amp; プレデター (ゲッツ・フォン・ベルリヒンゲン) </t>
  </si>
  <si>
    <t xml:space="preserve">S63:スキュラ:(バーサーカー) </t>
  </si>
  <si>
    <t xml:space="preserve">M061 &amp; S095　　中川 葉子 &amp; アヴェンジャー(ヴラド・ツェペシュ) </t>
  </si>
  <si>
    <t xml:space="preserve">M5:平　滝子:(中学生) </t>
  </si>
  <si>
    <t xml:space="preserve">S104:アブドゥル・アルハザード:(キャスター) </t>
  </si>
  <si>
    <t xml:space="preserve">M020 &amp; S030　　フロレンツィア・ボーデンシャッツ &amp; キャスター(クリスチャン・ローゼンクロイツ) </t>
  </si>
  <si>
    <t xml:space="preserve">M22:セツ:(無職) </t>
  </si>
  <si>
    <t xml:space="preserve">M042 &amp; S011　　フランクリン＝ブラックバーン &amp; ライダー(レッドライダー) </t>
  </si>
  <si>
    <t xml:space="preserve">M33:霧島正路:(フリーター) </t>
  </si>
  <si>
    <t xml:space="preserve">M044 &amp; S002　　藍澤 薫 &amp; パラディン (ローラン) </t>
  </si>
  <si>
    <t xml:space="preserve">M35:カイ・オーベルト:(システムエンジニア) </t>
  </si>
  <si>
    <t xml:space="preserve">M009 &amp; S021　　時任 紗矢 &amp; アーチャー(巴御前) </t>
  </si>
  <si>
    <t xml:space="preserve">S91:養由基:(アーチャー) </t>
  </si>
  <si>
    <t xml:space="preserve">M40:アンナ＝笠原 :(獣医) </t>
  </si>
  <si>
    <t xml:space="preserve">M014 &amp; S010　　XI式プロメテウス &amp; セイヴァー(エノク) </t>
  </si>
  <si>
    <t xml:space="preserve">M55:天悼　拓未:(神主) </t>
  </si>
  <si>
    <t xml:space="preserve">M41:善吉:(飼育動物) </t>
  </si>
  <si>
    <t xml:space="preserve">M047 &amp; S066　　イェリン・マリア・エイデシュテット &amp; バーサーカー(フルングニル) </t>
  </si>
  <si>
    <t xml:space="preserve">M71:アインツベルン:(魔術師) </t>
  </si>
  <si>
    <t xml:space="preserve">M76:抛　筌斎:(ご隠居) </t>
  </si>
  <si>
    <t xml:space="preserve">M062 &amp; S098　　南条 鷹 &amp; セイバー(孫策伯符) </t>
  </si>
  <si>
    <t xml:space="preserve">S37:セルゲイ・ネチャーエフ:(アサシン) </t>
  </si>
  <si>
    <t xml:space="preserve">S26:パーシヴァル:(ランサー) </t>
  </si>
  <si>
    <t xml:space="preserve">M004 &amp; S009　　有馬 中 &amp; キャスター(オルフェウス) </t>
  </si>
  <si>
    <t xml:space="preserve">S59:長谷川平蔵宣以:(セイバー) </t>
  </si>
  <si>
    <t xml:space="preserve">M15:エーベルハルト:(魔術師) </t>
  </si>
  <si>
    <t xml:space="preserve">M010 &amp; S004　　灰原 怜治 &amp; ゴッドハンド(ベオウルフ) </t>
  </si>
  <si>
    <t xml:space="preserve">M23:アルシャンク:(テロリスト) </t>
  </si>
  <si>
    <t xml:space="preserve">M046 &amp; S049　　遠坂 凛 &amp; セイバー(？)(サー・モルドレッド) </t>
  </si>
  <si>
    <t xml:space="preserve">M61:中川　葉子:(一般市民) </t>
  </si>
  <si>
    <t xml:space="preserve">M058 &amp; S084　　吉方 躑躅 &amp; セイバー(ガラハッド) </t>
  </si>
  <si>
    <t xml:space="preserve">M75:ジェラール=エルゲン:(魔術師) </t>
  </si>
  <si>
    <t xml:space="preserve">M059 &amp; S092　　咲滴 兆 &amp; プロフェット(カッサンドラー) </t>
  </si>
  <si>
    <t xml:space="preserve">M82:ベルナデッタ:(代行者) </t>
  </si>
  <si>
    <t xml:space="preserve">M064 &amp; S100　　ジークアイン・アーネンエルベ &amp; キャスター(ベルゼブブ) </t>
  </si>
  <si>
    <t xml:space="preserve">M87:ムッキリーニ:(練筋術師) </t>
  </si>
  <si>
    <t xml:space="preserve">M077 &amp; S091　　御門 依子 &amp; アーチャー(養由基) </t>
  </si>
  <si>
    <t xml:space="preserve">M006 &amp; S015　　紫倶龍 塵 &amp; ライダー(エルナン・コルテス) </t>
  </si>
  <si>
    <t xml:space="preserve">M95:皐月 昴:(高校生) </t>
  </si>
  <si>
    <t xml:space="preserve">S2:ローラン:(パラディン) </t>
  </si>
  <si>
    <t xml:space="preserve">M021 &amp; S044　　卯碇乃 爛 &amp; ランサー(ケルトハル・マク・ウテヒル) </t>
  </si>
  <si>
    <t xml:space="preserve">S20:ノルナゲスト:(セイバー) </t>
  </si>
  <si>
    <t xml:space="preserve">S10:エノク:(セイヴァー) </t>
  </si>
  <si>
    <t xml:space="preserve">M049 &amp; S070　　片桐 俊樹 &amp; セイバー(イウェイン) </t>
  </si>
  <si>
    <t xml:space="preserve">S28:モリガン:(ランサー) </t>
  </si>
  <si>
    <t xml:space="preserve">S11:レッドライダー:(ライダー) </t>
  </si>
  <si>
    <t xml:space="preserve">M052 &amp; S067　　緒方 広宣 &amp; キャスター(テオフラストゥス・ホーエンハイム) </t>
  </si>
  <si>
    <t xml:space="preserve">M063 &amp; S099　　白沢 美玖 &amp; シーフ(アルセーヌ・ルパン) </t>
  </si>
  <si>
    <t xml:space="preserve">M29:ルドルフ・シュタイナー:(哲学者) </t>
  </si>
  <si>
    <t xml:space="preserve">M065 &amp; S116　　宇崎 龍次 &amp; アーチャー(トール) </t>
  </si>
  <si>
    <t xml:space="preserve">M31:犬養　遼:(用心棒) </t>
  </si>
  <si>
    <t xml:space="preserve">M075 &amp; S110　　ジェラール＝エルゲン &amp; オートマタ(タロス) </t>
  </si>
  <si>
    <t xml:space="preserve">S33:ビル・Ｊ・シモンズ牧師:(バーサーカー) </t>
  </si>
  <si>
    <t xml:space="preserve">M080 &amp; S108　　フォーゲン＝ジャーメイン &amp; キャスター(松山主水) </t>
  </si>
  <si>
    <t xml:space="preserve">S14:リンドヴルム:(ドラゴン) </t>
  </si>
  <si>
    <t xml:space="preserve">S38:ベルリヒンゲン:(プレデター) </t>
  </si>
  <si>
    <t xml:space="preserve">M094 &amp; S036　　月歳みづき &amp; キャスター(日巫女) </t>
  </si>
  <si>
    <t xml:space="preserve">M097 &amp; S127 幸瀬トガヤ &amp; フェイカー(エイブラハム・ヴァン・ヘルシング) </t>
  </si>
  <si>
    <t xml:space="preserve">S39:項羽:(ライダー) </t>
  </si>
  <si>
    <t xml:space="preserve">S49:サー・モルドレッド:(セイバー) </t>
  </si>
  <si>
    <t xml:space="preserve">S79:上泉信綱:(バーサーカー) </t>
  </si>
  <si>
    <t>S_121（サムソン）</t>
  </si>
  <si>
    <t xml:space="preserve">S108:松山　主水:(キャスター) </t>
  </si>
  <si>
    <t xml:space="preserve">S107:ジョージ・アダムスキー:(ライダー) </t>
  </si>
  <si>
    <t xml:space="preserve">M14:XI式プロメテウス:(アルバイター) </t>
  </si>
  <si>
    <t xml:space="preserve">M21:卯碇乃　爛 :(高校生) </t>
  </si>
  <si>
    <t xml:space="preserve">M77:御門　依子:(陰陽士) </t>
  </si>
  <si>
    <t xml:space="preserve">M72:リリィ・オブライエン:(執行者) </t>
  </si>
  <si>
    <t xml:space="preserve">M85:瀬下　聖矢:(高校生) </t>
  </si>
  <si>
    <t xml:space="preserve">M86:広瀬　美海:(家事手伝い) </t>
  </si>
  <si>
    <t xml:space="preserve">S6:蘆屋道満:(キャスター) </t>
  </si>
  <si>
    <t xml:space="preserve">S22:クネヒト・ループレヒト:(デビル) </t>
  </si>
  <si>
    <t xml:space="preserve">S30:ローゼンクロイツ:(キャスター) </t>
  </si>
  <si>
    <t xml:space="preserve">S34:果心居士:(アサシン) </t>
  </si>
  <si>
    <t xml:space="preserve">S36:日巫女:(キャスター) </t>
  </si>
  <si>
    <t xml:space="preserve">S44:ケルトハル:(ランサー) </t>
  </si>
  <si>
    <t xml:space="preserve">S75:金角銀角:(ジェミニ) </t>
  </si>
  <si>
    <t xml:space="preserve">S41:大祝鶴/鶴姫:(アーチャー) </t>
  </si>
  <si>
    <t xml:space="preserve">S92:カッサンドラー:(プロフェット) </t>
  </si>
  <si>
    <t xml:space="preserve">S67:テオフラストゥス:(キャスター) </t>
  </si>
  <si>
    <t xml:space="preserve">S70:イウェイン:(セイバー) </t>
  </si>
  <si>
    <t xml:space="preserve">S119:平賀源内:(キャスター) </t>
  </si>
  <si>
    <t xml:space="preserve">M9:時任紗矢:(フリーター) </t>
  </si>
  <si>
    <t xml:space="preserve">S84:ガラハッド:(セイバー) </t>
  </si>
  <si>
    <t xml:space="preserve">M10:灰原怜治:(高校生) </t>
  </si>
  <si>
    <t xml:space="preserve">M90:アクジキ:(不明) </t>
  </si>
  <si>
    <t xml:space="preserve">S110:タロス:(オートマタ) </t>
  </si>
  <si>
    <t xml:space="preserve">M94:月歳　みずき:(高校生) </t>
  </si>
  <si>
    <t xml:space="preserve">M4:有馬　中:(高校生) </t>
  </si>
  <si>
    <t xml:space="preserve">M56:イゾルデ・エクレール:(医者) </t>
  </si>
  <si>
    <t xml:space="preserve">M44:藍澤　薫:(高校生) </t>
  </si>
  <si>
    <t xml:space="preserve">M46:遠坂　凛:(魔術師) </t>
  </si>
  <si>
    <t xml:space="preserve">S23:天照大神:(キャスター) </t>
  </si>
  <si>
    <t xml:space="preserve">S74:太歳:(ハザード) </t>
  </si>
  <si>
    <t xml:space="preserve">M84:間切　結実:(小学生) </t>
  </si>
  <si>
    <t xml:space="preserve">S95:ヴラド・ツェペシュ:(アヴェンジャー) </t>
  </si>
  <si>
    <t xml:space="preserve">S99:アルセーヌ・ルパン:(シーフ) </t>
  </si>
  <si>
    <t xml:space="preserve">S103:Men In Black:(アサシン) </t>
  </si>
  <si>
    <t xml:space="preserve">M92:ナイトブレード:(死徒の騎士) </t>
  </si>
  <si>
    <t xml:space="preserve">M1:神田　霧:(財閥関係者) </t>
  </si>
  <si>
    <t xml:space="preserve">S4:ベオウルフ:(ゴットハンド) </t>
  </si>
  <si>
    <t xml:space="preserve">S7:アキレウス:(セイバー) </t>
  </si>
  <si>
    <t xml:space="preserve">M42:ブラックバーン :(武器商人) </t>
  </si>
  <si>
    <t xml:space="preserve">S9:オルフェウス:(キャスター) </t>
  </si>
  <si>
    <t xml:space="preserve">S15:エルナン・コルテス:(ライダー) </t>
  </si>
  <si>
    <t xml:space="preserve">M48:狩谷修治 :(探偵) </t>
  </si>
  <si>
    <t xml:space="preserve">S21:巴御前:(アーチャー) </t>
  </si>
  <si>
    <t xml:space="preserve">M59:咲滴　兆:(占い師) </t>
  </si>
  <si>
    <t xml:space="preserve">M62:南条　鷹:(無職) </t>
  </si>
  <si>
    <t xml:space="preserve">M64:ジークアイン:(ナチス残党) </t>
  </si>
  <si>
    <t xml:space="preserve">S66:フルングニル:(バーサーカー) </t>
  </si>
  <si>
    <t xml:space="preserve">M91:牧裏　灯尋:(高校生) </t>
  </si>
  <si>
    <t xml:space="preserve">S88:テュポーン:(モンスター) </t>
  </si>
  <si>
    <t xml:space="preserve">S98:孫策　伯符:(セイバー) </t>
  </si>
  <si>
    <t xml:space="preserve">S100:ベルゼブブ:(キャスター) </t>
  </si>
  <si>
    <t xml:space="preserve">S113:崇徳院:(アヴェンジャー) </t>
  </si>
  <si>
    <t xml:space="preserve">S116:トール:(アーチャー) </t>
  </si>
  <si>
    <t>S127:ヴァン・ヘルシング:(フェイカー)</t>
  </si>
  <si>
    <t xml:space="preserve">M6:紫倶龍　塵:(高校生) </t>
  </si>
  <si>
    <t xml:space="preserve">M47:イェリン・マリア:(アルバイター) </t>
  </si>
  <si>
    <t xml:space="preserve">M49:片桐俊樹:(魔獣狩り) </t>
  </si>
  <si>
    <t xml:space="preserve">M52:緒方広宣:(外科医) </t>
  </si>
  <si>
    <t xml:space="preserve">M58:吉方　躑躅:(小学生) </t>
  </si>
  <si>
    <t xml:space="preserve">M65:宇崎　龍次:(始末屋) </t>
  </si>
  <si>
    <t xml:space="preserve">M66:白沢美玖:(幽閉) </t>
  </si>
  <si>
    <t xml:space="preserve">M68:アルフレド・ウォレス:(魔術師) </t>
  </si>
  <si>
    <t xml:space="preserve">M80:フォーゲン:(無職) </t>
  </si>
  <si>
    <t xml:space="preserve">M97:幸瀬 トガヤ:(代行者) </t>
  </si>
  <si>
    <t xml:space="preserve">M100:奏樹　綾音:(高校生) </t>
  </si>
  <si>
    <t>記入欄 内容</t>
  </si>
  <si>
    <t>M064 &amp; S100　　ジークアイン・アーネンエルベ &amp; キャスター(ベルゼブブ) VS　M014 &amp; S010　　XI式プロメテウス &amp; セイヴァー(エノク) 江坂市ハルマゲドンですよ！よ！ あとはモルドレッドとパーシヴァルとベイリンとガラハッドの円卓戦争とか。</t>
  </si>
  <si>
    <t>フロレンツィアちゃんが魔眼を覚醒させて、ルパンとかMIBとかセツさんの変装とか見破ったり、情報工作を受けなかったり、歴戦をくぐりぬける間に精神強度がAランクぐらいになってたりとかどうですかね！ 牧裏さんには幸せになって欲しい･･･ ヤンデレながら幸せな生活を･･･</t>
  </si>
  <si>
    <t>円卓騎士同士の戦いはどうなるんだろうとは思う。</t>
  </si>
  <si>
    <t>江板市の財政がストレスでマッハ</t>
  </si>
  <si>
    <t>この面子で大会とか…カオスすぎます! 是非開催できる日を楽しみに……</t>
  </si>
  <si>
    <t>　海辺をバックにマッスルのマッスルによるマッスルの為の筋肉戦争が勃発されてしまうと見たw 　何て暑苦しい子なのでしょう！（棒読み）</t>
  </si>
  <si>
    <t>アキレウスVSジークフリードの壮絶な泥仕合。 足を狙おうにも屈んだら背中丸見えで うかつに狙えないジークフリード。 背中を狙おうにも武練持ち相手にそうそう背後を取れず 体力(魔力)を浪費するアキレウス。 ま　さ　に　ジ　リ　貧　。 また、前回参加組の動向なども気になるところ。 特にナイチンゲールなどは前回から引きずる葛藤や、 (設定上における)マスターの違いなど、 原作セイバーを思わせる、そそられるイベント要素が 盛りだくさんですね。wktk（0゜･∀･）</t>
  </si>
  <si>
    <t>①S-59の鬼の平蔵と、S-99のルパンによる「捕物合戦」 ②S-103のMen In Blackと、S-107のジョージ＝アダムスキーによる「地球防衛戦争」 ③M-41の善吉と、M-86の広瀬 美海による「アニマルパニック」</t>
  </si>
  <si>
    <t>どうか江坂市が消滅しませんように・・・</t>
  </si>
  <si>
    <t>自分としては、いくつか戦いの展開を考えてはいるんですが……とりあえずゲッツVSコルテスの略奪対決は見たいような気がします。 ほかには、 ・スーパータイターZがどのように戦いを引っ掻き回すのか ・テュポーン・太歳といった強敵を、他の参加者はどうやって攻略するのか ・筋肉勢を一つのリングに囲ってプロレス形式で戦わせてみたい とか色々あるのですが、あまりに書きすぎるのも何かなと思ったのでとりあえずこれにて。</t>
  </si>
  <si>
    <t>モリガンvsウィリアム・テルが見てみたいですね。 モリガンは近距離、遠距離からの魔術には強いとのことですが、出所不明の超遠距離からの射撃をどう捌くのか。 ウィリアム・テルがガン有利っぽく見えますが、魔術や体術の応用性の高さで、その差をどう埋めるか見てみたいです。</t>
  </si>
  <si>
    <t>見たいもの色々。 とりあえずイェリンさんには全てを破壊してしまった後で私の望みはこんなことじゃなかったと慟哭して欲しい。んでアル「手を取りたまえ　君が最後に望むものが　ここにある」 シュタイナー先生のサーヴァントが果心居士。 エーベルハルトとグレンデルの黒い共闘契約。 張良と項羽の因縁の（敵対ではない）邂逅。 ラムセス2世とフレイヤさんのダメ夫婦（何 犬養遼とアンナ＝笠原のほのぼのな関係の行方。</t>
  </si>
  <si>
    <t>AK&amp;ミーシャ vs レッドライダー&amp;ブラックバーン</t>
  </si>
  <si>
    <t>ミーシャペアvsブラックバーンペア 綿貫ペアvs卯碇乃ペア カイペアvsエーベルハルトペア アンナvs善吉 御門ペアvs月歳ペア ジェラールペアvsフォーゲンペア 霧島ペアvs南条ペア サーヴァントの学校潜入大作戦 シュタイナー先生の聖板戦争攻略講座</t>
  </si>
  <si>
    <t>善吉VS美海の異種バトルとか、AKちゃんの餌付けとか… 頂上決戦もいいけど、街角でふと鉢合わせしたときや、タッグ組んだときの掛け合いを見てみたい</t>
  </si>
  <si>
    <t xml:space="preserve">ムッキリーニｖｓ抛　筌斎ｖｓジェラールのオイルレスリング大会 トールｖｓフレイアｖｓフルングニルの神話再現 テュポーンｖｓエキドナｖｓスキュラの家族対決 </t>
  </si>
  <si>
    <t>タイころみたいなお祭りイベントがあったら面白そう。</t>
  </si>
  <si>
    <t xml:space="preserve">犬養さんはアンナか紗矢を庇って瀕死になりそうだなぁ・・・たぶん生き残るけど。 </t>
  </si>
  <si>
    <t>これはサムソン氏の活躍に期待せざるを得ないw</t>
  </si>
  <si>
    <t>頑張ったよ！いろんなドットの打ち方ができて楽しかった。特にレッドライダーのドット絵赤(R)縛りはいい経験になったと思う。 チャットでどうして104が大人気になったのか未だに解からん(´・ω・｀)</t>
  </si>
  <si>
    <t>投票開示後に期限が3日ぐらいで良いから、更新させてほしかったり･･･ SS書く方へある程度の設定とか書いておきたいですし･･･</t>
  </si>
  <si>
    <t>お七どんまい！</t>
  </si>
  <si>
    <t>粒ぞろいで見ていて楽しいです</t>
  </si>
  <si>
    <t>素晴らしいです。</t>
  </si>
  <si>
    <t>皆様質の高いドットをありがとうございます。 投票しなかったものの中にも好きな作品はいくらでもあります。 あー　全部に入れたかったが仕方が無い。</t>
  </si>
  <si>
    <t>　猫好きには堪らん御人でございました。 　後、やっぱり筋肉の存在感パナかったです＼＾o＾／</t>
  </si>
  <si>
    <t>励みになるような作品ばかりで向上心を湧き上がらせてくれます</t>
  </si>
  <si>
    <t>レベルの高い作品ばかりで、投票は本当に悩みました。 絞りに絞って5つずつにしましたが、本当は全員に投稿したいくらいです。 皆さん本当にお疲れ様でした。</t>
  </si>
  <si>
    <t>すごい数集まりましたねぇ・・・レベルもみんな高いし　D0もっと増えろ！（泣</t>
  </si>
  <si>
    <t>今回の企画は、第二回+投稿数無制限ということで、前回の三倍近いドットが集まりましたが、そのどれもがハイクォリティ。 正直に言って、自分もこの一年で腕を上げたつもりでいましたが、まだまだ皆様には届きませんでした。 最後に一言申すならば―― 「ここの住人はバケモノか！？」</t>
  </si>
  <si>
    <t>改変なしのオリジナルドットでここまで描けるのは、皆さんすごいと思います。 楽しませていただきありがとうございました！ そして、皆さんお疲れ様でした。</t>
  </si>
  <si>
    <t>今回はミーシャ＆AK組の三冠かしら。 妬ましいわ！妬ましいわ！！ その他ですと ドンキホーテ：アレンジ具合がすばらしい。バイクにするとは… 見た目もダンディでナイス。 ジェミニ：これもアレンジのセンスで。これが書院造というわけだな（違 タイター＆アダムスキー組：ただのネタ枠みたいにも見えますが、 アダムスキーさんの悲しみはホンモノだと思います。 こう、世界の果てから足を踏み外してしまった人。 ジェラール：ぱっと見地味目ですがなんかいい味のあるキャラです。</t>
  </si>
  <si>
    <t>前回より皆気合が入っていて楽しかったです</t>
  </si>
  <si>
    <t>前回の悪役主体、今回の英雄主体のなかだとうちの子は埋もれ気味なので、 もう少しインパクトを持たせてもよかったかなぁと思ってみたり…</t>
  </si>
  <si>
    <t>皆様の作品については素晴らしい！以外の言葉はありませんです。 ただ、自分の投稿したものに関しては、どのように書いていいか、どのあたりまで脳内のものをぶちまけていいかの加減が未だ分かってなかったようで、色々と薄い感じになってしまった気がします。</t>
  </si>
  <si>
    <t>全力で生み出した。愛している。</t>
  </si>
  <si>
    <t>今回は前回に比べ多数の参加者が居られ、とてもワクワクしました。 またこのような企画があれば是非、参加したいと思います！</t>
  </si>
  <si>
    <t>全体的にレベルが高くて妬ましい・・・。第３次までにトップクラスに食い込めるように頑張ります！！</t>
  </si>
  <si>
    <t>サムソンさんって存外、凄く良い人なんですね。</t>
  </si>
  <si>
    <t>とても楽しい企画でしたね…。 来年は第3次聖板戦争デスヨ！もし開かれたら今回の鯖を更に(見た目)グレードアップさせるんだ…</t>
  </si>
  <si>
    <t>来年･･･出来れば半年後ぐらいにはまたやって欲しかったり･･･</t>
  </si>
  <si>
    <t>参加してて楽しかったです。</t>
  </si>
  <si>
    <t>次回があるかどうかは分かりませんが期待しております</t>
  </si>
  <si>
    <t>グッドドット賞を選ぶにあたって、同じ人間キャラにしても あまりにサイズがバラバラで、良さを判別しにくいです。 サイズが大きければそれだけ描き込めるので、 パッと見上手く感じますが、ドットの上手さはある程度定まったサイズでどう描くかってのもあると思います。 それに一応MUGENドット絵板なので格ゲーサイズであってほしいなと思いました。</t>
  </si>
  <si>
    <t>この企画期間中は時が止まっているかのようでした。</t>
  </si>
  <si>
    <t>　何だか今回は妙に濃い人達が召喚されてしまった様だ……それとですね。やはり企画開始前には、十分な準備期間があった方がナハト氏的にも後先、楽だったんじゃないかなーとか思いました。 　色々とゴタゴタしてた様な気がします、何はともあれ御疲れ様でした。</t>
  </si>
  <si>
    <t>面白い企画ありがとうございます</t>
  </si>
  <si>
    <t xml:space="preserve">いわゆる全世界オールスターバトル。 イマドキの厨二ごころをくすぐる能力バトルであり、 同時に、そこにある“あっけなさ”“物足りなさ”を 補完する古き良き肉弾格闘バトル要素をも併せ持つ、 『fate』。 実に妄想を駆り立てられる題材です。 今回並びに前回のこの企画は、そんな妄想の産物を良い具合に消化する、素晴らしい企画だったと思います。 </t>
  </si>
  <si>
    <t>前回に引き続き楽しい企画をありがとうございます。 投稿数が多く、投稿ナンバーが重複したりと、参加者の思い違いもあり、管理も大変だったと思いますが運営お疲れ様でした。 また次回があれば参加させて頂こうと思います。</t>
  </si>
  <si>
    <t>今回も楽しませて頂きました　惜しむらくは企画が表に出るのが遅かったこと（掲示板の不具合故仕方ないのですが）とログをあまり見返せないことですかね</t>
  </si>
  <si>
    <t>今回の企画では、能力設定が比較的強めの傾向が多く見られましたので、能力設定の水準を少し見直してみてはどうでしょうか。 また、企画者側のほうで、何か企画の趨勢を左右するような大掛かりなイベントを用意できたら面白いなあと思ったのですが、その場合多分期間は倍近く用意する必要がありそうですね……</t>
  </si>
  <si>
    <t>Fateを知ってる方も知らない方も集まってお祭り騒ぎができるのって、本当に楽しい企画だな、と思います。 これで月厨が一人でも増えてくれれば(ry 新規の方だけでなく、前回からの常連の方も多く参加してくれているのは、多くの方にこの企画が愛されている証拠だと思います。 ナハトさん、運営大変だとは思いますが、また開催していただけると、一絵板住人としてはとても嬉しいです。 なんなら、私の画力が上がったなら、参加させていただく機会もあるかもしれませんｗ それでは、本当にお疲れ様でした。 次回の開催を、気長に待っています。</t>
  </si>
  <si>
    <t xml:space="preserve">第一回から比べて、投稿制限がなくなったせいか盛り上がり方もすごかったですね。 早くも第三回に期待が掛かっている模様（笑）。 自分も結構悪役狙いで作ったんですが、前回と比べると若干ボスキャラが絞り込みにくい面子というか、 むしろヒーローが多いのがストーリー作成する人々にはどう影響するか。 </t>
  </si>
  <si>
    <t>１年に１回くらいの頻度であったらいいな</t>
  </si>
  <si>
    <t>次もやります！(何を</t>
  </si>
  <si>
    <t>参加者、参加作品共にいっぱい集まって楽しかったです。 あとhtmlの初加工も混乱や失敗しつつもとても楽しめました。</t>
  </si>
  <si>
    <t>Fate、歴史、オリキャラと自分の好きなものが結集したこのすばらしい企画。多くの個性あるキャラと個性ある作者さんに巡りあえてよかった。楽しかった。</t>
  </si>
  <si>
    <t>毎回、面白い企画ばかりなので、飽きがこないでとても楽しいです！</t>
  </si>
  <si>
    <t>ステータスについては何か統一する基準が有った方が良かったかもしれませんね。総合評価は企画主の方に任せるとか。 楽しかったです。皆さんお疲れ様でした。</t>
  </si>
  <si>
    <t>サムソン氏に投票せざるを得ない……だとっwww（爆笑） ごめんなさい、入れさせて頂きました。ナハト氏、お疲れ様です！</t>
  </si>
  <si>
    <t>ドット</t>
    <phoneticPr fontId="18"/>
  </si>
  <si>
    <t>設定</t>
    <rPh sb="0" eb="2">
      <t>セッテイ</t>
    </rPh>
    <phoneticPr fontId="18"/>
  </si>
  <si>
    <t>総合</t>
    <rPh sb="0" eb="2">
      <t>ソウゴウ</t>
    </rPh>
    <phoneticPr fontId="18"/>
  </si>
  <si>
    <t>ポイント</t>
    <phoneticPr fontId="18"/>
  </si>
  <si>
    <t>順位</t>
    <rPh sb="0" eb="2">
      <t>ジュンイ</t>
    </rPh>
    <phoneticPr fontId="18"/>
  </si>
  <si>
    <t>主従賞</t>
    <phoneticPr fontId="18"/>
  </si>
  <si>
    <t xml:space="preserve">S19:ベイリン:(セイバー) </t>
    <phoneticPr fontId="18"/>
  </si>
  <si>
    <t xml:space="preserve">M43:綿貫浩三:(警察官) </t>
    <phoneticPr fontId="18"/>
  </si>
  <si>
    <t xml:space="preserve">S27:ドン・キホーテ:(ランサー) </t>
    <phoneticPr fontId="18"/>
  </si>
  <si>
    <t>見てみたいな！こんなイベント！バトル！（このメンツで聖板戦争をしたらこんなことおきそうだな、こいつらに戦ってほしいななど、自由に展開を妄想してください）</t>
  </si>
  <si>
    <t>その他、『投稿作品』について一言ご自由にどうぞ！</t>
  </si>
  <si>
    <t>その他、『企画』について一言ご自由にどうぞ！</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</si>
</sst>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4">
    <xf numFmtId="0" fontId="0" fillId="0" borderId="0" xfId="0">
      <alignment vertical="center"/>
    </xf>
    <xf numFmtId="0" fontId="0" fillId="0" borderId="10" xfId="0" applyFill="1" applyBorder="1" applyAlignment="1">
      <alignment horizontal="center" vertical="center"/>
    </xf>
    <xf numFmtId="0" fontId="0" fillId="0" borderId="10" xfId="0" applyFill="1" applyBorder="1">
      <alignment vertical="center"/>
    </xf>
    <xf numFmtId="0" fontId="0" fillId="0" borderId="0" xfId="0" applyFill="1">
      <alignment vertical="center"/>
    </xf>
    <xf numFmtId="0" fontId="0" fillId="0" borderId="10" xfId="0" applyFill="1" applyBorder="1" applyAlignment="1">
      <alignment horizontal="left"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0" xfId="0" applyFill="1" applyBorder="1" applyAlignment="1">
      <alignment horizontal="center" vertical="center"/>
    </xf>
    <xf numFmtId="0" fontId="0" fillId="0" borderId="0" xfId="0" applyAlignment="1">
      <alignment vertical="center" wrapText="1"/>
    </xf>
    <xf numFmtId="0" fontId="0" fillId="0" borderId="14" xfId="0" applyBorder="1" applyAlignment="1">
      <alignment vertical="center" wrapText="1"/>
    </xf>
    <xf numFmtId="0" fontId="19" fillId="0" borderId="0" xfId="0" applyFont="1" applyAlignment="1">
      <alignment horizontal="left" vertical="center" wrapText="1"/>
    </xf>
    <xf numFmtId="0" fontId="20" fillId="0" borderId="14" xfId="0" applyFont="1" applyBorder="1" applyAlignment="1">
      <alignment horizontal="left" vertical="center" wrapText="1"/>
    </xf>
    <xf numFmtId="0" fontId="19" fillId="0" borderId="14" xfId="0" applyFont="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74"/>
  <sheetViews>
    <sheetView topLeftCell="A168" zoomScale="115" zoomScaleNormal="115" workbookViewId="0">
      <selection activeCell="G204" sqref="G204"/>
    </sheetView>
  </sheetViews>
  <sheetFormatPr defaultRowHeight="13.5" x14ac:dyDescent="0.15"/>
  <cols>
    <col min="1" max="1" width="38.25" bestFit="1" customWidth="1"/>
    <col min="8" max="8" width="78.625" customWidth="1"/>
  </cols>
  <sheetData>
    <row r="3" spans="1:7" x14ac:dyDescent="0.15">
      <c r="A3" s="2"/>
      <c r="B3" s="5" t="s">
        <v>226</v>
      </c>
      <c r="C3" s="6"/>
      <c r="D3" s="7"/>
      <c r="E3" s="5" t="s">
        <v>227</v>
      </c>
      <c r="F3" s="6"/>
      <c r="G3" s="7"/>
    </row>
    <row r="4" spans="1:7" x14ac:dyDescent="0.15">
      <c r="A4" s="2"/>
      <c r="B4" s="2" t="s">
        <v>223</v>
      </c>
      <c r="C4" s="2" t="s">
        <v>224</v>
      </c>
      <c r="D4" s="2" t="s">
        <v>225</v>
      </c>
      <c r="E4" s="1" t="s">
        <v>223</v>
      </c>
      <c r="F4" s="1" t="s">
        <v>224</v>
      </c>
      <c r="G4" s="1" t="s">
        <v>225</v>
      </c>
    </row>
    <row r="5" spans="1:7" x14ac:dyDescent="0.15">
      <c r="A5" s="2" t="s">
        <v>1</v>
      </c>
      <c r="B5" s="2">
        <v>18</v>
      </c>
      <c r="C5" s="2">
        <v>12</v>
      </c>
      <c r="D5" s="2">
        <f t="shared" ref="D5:D36" si="0">B5+C5</f>
        <v>30</v>
      </c>
      <c r="E5" s="2">
        <f t="shared" ref="E5:E36" si="1">_xlfn.RANK.EQ(B5,B$5:B$129,0)</f>
        <v>1</v>
      </c>
      <c r="F5" s="2">
        <f t="shared" ref="F5:F36" si="2">_xlfn.RANK.EQ(C5,C$5:C$129,0)</f>
        <v>1</v>
      </c>
      <c r="G5" s="2">
        <f t="shared" ref="G5:G36" si="3">_xlfn.RANK.EQ(D5,D$5:D$129,0)</f>
        <v>1</v>
      </c>
    </row>
    <row r="6" spans="1:7" x14ac:dyDescent="0.15">
      <c r="A6" s="2" t="s">
        <v>5</v>
      </c>
      <c r="B6" s="2">
        <v>12</v>
      </c>
      <c r="C6" s="2">
        <v>10</v>
      </c>
      <c r="D6" s="2">
        <f t="shared" si="0"/>
        <v>22</v>
      </c>
      <c r="E6" s="2">
        <f t="shared" si="1"/>
        <v>3</v>
      </c>
      <c r="F6" s="2">
        <f t="shared" si="2"/>
        <v>3</v>
      </c>
      <c r="G6" s="2">
        <f t="shared" si="3"/>
        <v>2</v>
      </c>
    </row>
    <row r="7" spans="1:7" x14ac:dyDescent="0.15">
      <c r="A7" s="2" t="s">
        <v>3</v>
      </c>
      <c r="B7" s="2">
        <v>17</v>
      </c>
      <c r="C7" s="2">
        <v>3</v>
      </c>
      <c r="D7" s="2">
        <f t="shared" si="0"/>
        <v>20</v>
      </c>
      <c r="E7" s="2">
        <f t="shared" si="1"/>
        <v>2</v>
      </c>
      <c r="F7" s="2">
        <f t="shared" si="2"/>
        <v>30</v>
      </c>
      <c r="G7" s="2">
        <f t="shared" si="3"/>
        <v>3</v>
      </c>
    </row>
    <row r="8" spans="1:7" x14ac:dyDescent="0.15">
      <c r="A8" s="2" t="s">
        <v>231</v>
      </c>
      <c r="B8" s="2">
        <v>5</v>
      </c>
      <c r="C8" s="2">
        <v>12</v>
      </c>
      <c r="D8" s="2">
        <f t="shared" si="0"/>
        <v>17</v>
      </c>
      <c r="E8" s="2">
        <f t="shared" si="1"/>
        <v>17</v>
      </c>
      <c r="F8" s="2">
        <f t="shared" si="2"/>
        <v>1</v>
      </c>
      <c r="G8" s="2">
        <f t="shared" si="3"/>
        <v>4</v>
      </c>
    </row>
    <row r="9" spans="1:7" x14ac:dyDescent="0.15">
      <c r="A9" s="2" t="s">
        <v>229</v>
      </c>
      <c r="B9" s="2">
        <v>7</v>
      </c>
      <c r="C9" s="2">
        <v>8</v>
      </c>
      <c r="D9" s="2">
        <f t="shared" si="0"/>
        <v>15</v>
      </c>
      <c r="E9" s="2">
        <f t="shared" si="1"/>
        <v>9</v>
      </c>
      <c r="F9" s="2">
        <f t="shared" si="2"/>
        <v>5</v>
      </c>
      <c r="G9" s="2">
        <f t="shared" si="3"/>
        <v>5</v>
      </c>
    </row>
    <row r="10" spans="1:7" x14ac:dyDescent="0.15">
      <c r="A10" s="2" t="s">
        <v>12</v>
      </c>
      <c r="B10" s="2">
        <v>9</v>
      </c>
      <c r="C10" s="2">
        <v>6</v>
      </c>
      <c r="D10" s="2">
        <f t="shared" si="0"/>
        <v>15</v>
      </c>
      <c r="E10" s="2">
        <f t="shared" si="1"/>
        <v>5</v>
      </c>
      <c r="F10" s="2">
        <f t="shared" si="2"/>
        <v>9</v>
      </c>
      <c r="G10" s="2">
        <f t="shared" si="3"/>
        <v>5</v>
      </c>
    </row>
    <row r="11" spans="1:7" x14ac:dyDescent="0.15">
      <c r="A11" s="2" t="s">
        <v>8</v>
      </c>
      <c r="B11" s="2">
        <v>4</v>
      </c>
      <c r="C11" s="2">
        <v>10</v>
      </c>
      <c r="D11" s="2">
        <f t="shared" si="0"/>
        <v>14</v>
      </c>
      <c r="E11" s="2">
        <f t="shared" si="1"/>
        <v>23</v>
      </c>
      <c r="F11" s="2">
        <f t="shared" si="2"/>
        <v>3</v>
      </c>
      <c r="G11" s="2">
        <f t="shared" si="3"/>
        <v>7</v>
      </c>
    </row>
    <row r="12" spans="1:7" x14ac:dyDescent="0.15">
      <c r="A12" s="2" t="s">
        <v>17</v>
      </c>
      <c r="B12" s="2">
        <v>8</v>
      </c>
      <c r="C12" s="2">
        <v>6</v>
      </c>
      <c r="D12" s="2">
        <f t="shared" si="0"/>
        <v>14</v>
      </c>
      <c r="E12" s="2">
        <f t="shared" si="1"/>
        <v>7</v>
      </c>
      <c r="F12" s="2">
        <f t="shared" si="2"/>
        <v>9</v>
      </c>
      <c r="G12" s="2">
        <f t="shared" si="3"/>
        <v>7</v>
      </c>
    </row>
    <row r="13" spans="1:7" x14ac:dyDescent="0.15">
      <c r="A13" s="2" t="s">
        <v>21</v>
      </c>
      <c r="B13" s="2">
        <v>7</v>
      </c>
      <c r="C13" s="2">
        <v>6</v>
      </c>
      <c r="D13" s="2">
        <f t="shared" si="0"/>
        <v>13</v>
      </c>
      <c r="E13" s="2">
        <f t="shared" si="1"/>
        <v>9</v>
      </c>
      <c r="F13" s="2">
        <f t="shared" si="2"/>
        <v>9</v>
      </c>
      <c r="G13" s="2">
        <f t="shared" si="3"/>
        <v>9</v>
      </c>
    </row>
    <row r="14" spans="1:7" x14ac:dyDescent="0.15">
      <c r="A14" s="2" t="s">
        <v>15</v>
      </c>
      <c r="B14" s="2">
        <v>5</v>
      </c>
      <c r="C14" s="2">
        <v>7</v>
      </c>
      <c r="D14" s="2">
        <f t="shared" si="0"/>
        <v>12</v>
      </c>
      <c r="E14" s="2">
        <f t="shared" si="1"/>
        <v>17</v>
      </c>
      <c r="F14" s="2">
        <f t="shared" si="2"/>
        <v>7</v>
      </c>
      <c r="G14" s="2">
        <f t="shared" si="3"/>
        <v>10</v>
      </c>
    </row>
    <row r="15" spans="1:7" x14ac:dyDescent="0.15">
      <c r="A15" s="2" t="s">
        <v>7</v>
      </c>
      <c r="B15" s="2">
        <v>10</v>
      </c>
      <c r="C15" s="2">
        <v>2</v>
      </c>
      <c r="D15" s="2">
        <f t="shared" si="0"/>
        <v>12</v>
      </c>
      <c r="E15" s="2">
        <f t="shared" si="1"/>
        <v>4</v>
      </c>
      <c r="F15" s="2">
        <f t="shared" si="2"/>
        <v>52</v>
      </c>
      <c r="G15" s="2">
        <f t="shared" si="3"/>
        <v>10</v>
      </c>
    </row>
    <row r="16" spans="1:7" x14ac:dyDescent="0.15">
      <c r="A16" s="2" t="s">
        <v>34</v>
      </c>
      <c r="B16" s="2">
        <v>6</v>
      </c>
      <c r="C16" s="2">
        <v>5</v>
      </c>
      <c r="D16" s="2">
        <f t="shared" si="0"/>
        <v>11</v>
      </c>
      <c r="E16" s="2">
        <f t="shared" si="1"/>
        <v>14</v>
      </c>
      <c r="F16" s="2">
        <f t="shared" si="2"/>
        <v>13</v>
      </c>
      <c r="G16" s="2">
        <f t="shared" si="3"/>
        <v>12</v>
      </c>
    </row>
    <row r="17" spans="1:7" x14ac:dyDescent="0.15">
      <c r="A17" s="2" t="s">
        <v>14</v>
      </c>
      <c r="B17" s="2">
        <v>8</v>
      </c>
      <c r="C17" s="2">
        <v>3</v>
      </c>
      <c r="D17" s="2">
        <f t="shared" si="0"/>
        <v>11</v>
      </c>
      <c r="E17" s="2">
        <f t="shared" si="1"/>
        <v>7</v>
      </c>
      <c r="F17" s="2">
        <f t="shared" si="2"/>
        <v>30</v>
      </c>
      <c r="G17" s="2">
        <f t="shared" si="3"/>
        <v>12</v>
      </c>
    </row>
    <row r="18" spans="1:7" x14ac:dyDescent="0.15">
      <c r="A18" s="2" t="s">
        <v>10</v>
      </c>
      <c r="B18" s="2">
        <v>9</v>
      </c>
      <c r="C18" s="2">
        <v>2</v>
      </c>
      <c r="D18" s="2">
        <f t="shared" si="0"/>
        <v>11</v>
      </c>
      <c r="E18" s="2">
        <f t="shared" si="1"/>
        <v>5</v>
      </c>
      <c r="F18" s="2">
        <f t="shared" si="2"/>
        <v>52</v>
      </c>
      <c r="G18" s="2">
        <f t="shared" si="3"/>
        <v>12</v>
      </c>
    </row>
    <row r="19" spans="1:7" x14ac:dyDescent="0.15">
      <c r="A19" s="2" t="s">
        <v>230</v>
      </c>
      <c r="B19" s="2">
        <v>2</v>
      </c>
      <c r="C19" s="2">
        <v>8</v>
      </c>
      <c r="D19" s="2">
        <f t="shared" si="0"/>
        <v>10</v>
      </c>
      <c r="E19" s="2">
        <f t="shared" si="1"/>
        <v>38</v>
      </c>
      <c r="F19" s="2">
        <f t="shared" si="2"/>
        <v>5</v>
      </c>
      <c r="G19" s="2">
        <f t="shared" si="3"/>
        <v>15</v>
      </c>
    </row>
    <row r="20" spans="1:7" x14ac:dyDescent="0.15">
      <c r="A20" s="2" t="s">
        <v>29</v>
      </c>
      <c r="B20" s="2">
        <v>5</v>
      </c>
      <c r="C20" s="2">
        <v>5</v>
      </c>
      <c r="D20" s="2">
        <f t="shared" si="0"/>
        <v>10</v>
      </c>
      <c r="E20" s="2">
        <f t="shared" si="1"/>
        <v>17</v>
      </c>
      <c r="F20" s="2">
        <f t="shared" si="2"/>
        <v>13</v>
      </c>
      <c r="G20" s="2">
        <f t="shared" si="3"/>
        <v>15</v>
      </c>
    </row>
    <row r="21" spans="1:7" x14ac:dyDescent="0.15">
      <c r="A21" s="2" t="s">
        <v>20</v>
      </c>
      <c r="B21" s="2">
        <v>7</v>
      </c>
      <c r="C21" s="2">
        <v>3</v>
      </c>
      <c r="D21" s="2">
        <f t="shared" si="0"/>
        <v>10</v>
      </c>
      <c r="E21" s="2">
        <f t="shared" si="1"/>
        <v>9</v>
      </c>
      <c r="F21" s="2">
        <f t="shared" si="2"/>
        <v>30</v>
      </c>
      <c r="G21" s="2">
        <f t="shared" si="3"/>
        <v>15</v>
      </c>
    </row>
    <row r="22" spans="1:7" x14ac:dyDescent="0.15">
      <c r="A22" s="2" t="s">
        <v>23</v>
      </c>
      <c r="B22" s="2">
        <v>7</v>
      </c>
      <c r="C22" s="2">
        <v>3</v>
      </c>
      <c r="D22" s="2">
        <f t="shared" si="0"/>
        <v>10</v>
      </c>
      <c r="E22" s="2">
        <f t="shared" si="1"/>
        <v>9</v>
      </c>
      <c r="F22" s="2">
        <f t="shared" si="2"/>
        <v>30</v>
      </c>
      <c r="G22" s="2">
        <f t="shared" si="3"/>
        <v>15</v>
      </c>
    </row>
    <row r="23" spans="1:7" x14ac:dyDescent="0.15">
      <c r="A23" s="2" t="s">
        <v>27</v>
      </c>
      <c r="B23" s="2">
        <v>7</v>
      </c>
      <c r="C23" s="2">
        <v>3</v>
      </c>
      <c r="D23" s="2">
        <f t="shared" si="0"/>
        <v>10</v>
      </c>
      <c r="E23" s="2">
        <f t="shared" si="1"/>
        <v>9</v>
      </c>
      <c r="F23" s="2">
        <f t="shared" si="2"/>
        <v>30</v>
      </c>
      <c r="G23" s="2">
        <f t="shared" si="3"/>
        <v>15</v>
      </c>
    </row>
    <row r="24" spans="1:7" x14ac:dyDescent="0.15">
      <c r="A24" s="2" t="s">
        <v>24</v>
      </c>
      <c r="B24" s="2">
        <v>3</v>
      </c>
      <c r="C24" s="2">
        <v>6</v>
      </c>
      <c r="D24" s="2">
        <f t="shared" si="0"/>
        <v>9</v>
      </c>
      <c r="E24" s="2">
        <f t="shared" si="1"/>
        <v>32</v>
      </c>
      <c r="F24" s="2">
        <f t="shared" si="2"/>
        <v>9</v>
      </c>
      <c r="G24" s="2">
        <f t="shared" si="3"/>
        <v>20</v>
      </c>
    </row>
    <row r="25" spans="1:7" x14ac:dyDescent="0.15">
      <c r="A25" s="2" t="s">
        <v>43</v>
      </c>
      <c r="B25" s="2">
        <v>4</v>
      </c>
      <c r="C25" s="2">
        <v>5</v>
      </c>
      <c r="D25" s="2">
        <f t="shared" si="0"/>
        <v>9</v>
      </c>
      <c r="E25" s="2">
        <f t="shared" si="1"/>
        <v>23</v>
      </c>
      <c r="F25" s="2">
        <f t="shared" si="2"/>
        <v>13</v>
      </c>
      <c r="G25" s="2">
        <f t="shared" si="3"/>
        <v>20</v>
      </c>
    </row>
    <row r="26" spans="1:7" x14ac:dyDescent="0.15">
      <c r="A26" s="2" t="s">
        <v>49</v>
      </c>
      <c r="B26" s="2">
        <v>4</v>
      </c>
      <c r="C26" s="2">
        <v>5</v>
      </c>
      <c r="D26" s="2">
        <f t="shared" si="0"/>
        <v>9</v>
      </c>
      <c r="E26" s="2">
        <f t="shared" si="1"/>
        <v>23</v>
      </c>
      <c r="F26" s="2">
        <f t="shared" si="2"/>
        <v>13</v>
      </c>
      <c r="G26" s="2">
        <f t="shared" si="3"/>
        <v>20</v>
      </c>
    </row>
    <row r="27" spans="1:7" x14ac:dyDescent="0.15">
      <c r="A27" s="2" t="s">
        <v>36</v>
      </c>
      <c r="B27" s="2">
        <v>6</v>
      </c>
      <c r="C27" s="2">
        <v>3</v>
      </c>
      <c r="D27" s="2">
        <f t="shared" si="0"/>
        <v>9</v>
      </c>
      <c r="E27" s="2">
        <f t="shared" si="1"/>
        <v>14</v>
      </c>
      <c r="F27" s="2">
        <f t="shared" si="2"/>
        <v>30</v>
      </c>
      <c r="G27" s="2">
        <f t="shared" si="3"/>
        <v>20</v>
      </c>
    </row>
    <row r="28" spans="1:7" x14ac:dyDescent="0.15">
      <c r="A28" s="2" t="s">
        <v>31</v>
      </c>
      <c r="B28" s="2">
        <v>6</v>
      </c>
      <c r="C28" s="2">
        <v>3</v>
      </c>
      <c r="D28" s="2">
        <f t="shared" si="0"/>
        <v>9</v>
      </c>
      <c r="E28" s="2">
        <f t="shared" si="1"/>
        <v>14</v>
      </c>
      <c r="F28" s="2">
        <f t="shared" si="2"/>
        <v>30</v>
      </c>
      <c r="G28" s="2">
        <f t="shared" si="3"/>
        <v>20</v>
      </c>
    </row>
    <row r="29" spans="1:7" x14ac:dyDescent="0.15">
      <c r="A29" s="2" t="s">
        <v>41</v>
      </c>
      <c r="B29" s="2">
        <v>3</v>
      </c>
      <c r="C29" s="2">
        <v>5</v>
      </c>
      <c r="D29" s="2">
        <f t="shared" si="0"/>
        <v>8</v>
      </c>
      <c r="E29" s="2">
        <f t="shared" si="1"/>
        <v>32</v>
      </c>
      <c r="F29" s="2">
        <f t="shared" si="2"/>
        <v>13</v>
      </c>
      <c r="G29" s="2">
        <f t="shared" si="3"/>
        <v>25</v>
      </c>
    </row>
    <row r="30" spans="1:7" x14ac:dyDescent="0.15">
      <c r="A30" s="2" t="s">
        <v>60</v>
      </c>
      <c r="B30" s="2">
        <v>4</v>
      </c>
      <c r="C30" s="2">
        <v>4</v>
      </c>
      <c r="D30" s="2">
        <f t="shared" si="0"/>
        <v>8</v>
      </c>
      <c r="E30" s="2">
        <f t="shared" si="1"/>
        <v>23</v>
      </c>
      <c r="F30" s="2">
        <f t="shared" si="2"/>
        <v>23</v>
      </c>
      <c r="G30" s="2">
        <f t="shared" si="3"/>
        <v>25</v>
      </c>
    </row>
    <row r="31" spans="1:7" x14ac:dyDescent="0.15">
      <c r="A31" s="2" t="s">
        <v>64</v>
      </c>
      <c r="B31" s="2">
        <v>4</v>
      </c>
      <c r="C31" s="2">
        <v>4</v>
      </c>
      <c r="D31" s="2">
        <f t="shared" si="0"/>
        <v>8</v>
      </c>
      <c r="E31" s="2">
        <f t="shared" si="1"/>
        <v>23</v>
      </c>
      <c r="F31" s="2">
        <f t="shared" si="2"/>
        <v>23</v>
      </c>
      <c r="G31" s="2">
        <f t="shared" si="3"/>
        <v>25</v>
      </c>
    </row>
    <row r="32" spans="1:7" x14ac:dyDescent="0.15">
      <c r="A32" s="2" t="s">
        <v>68</v>
      </c>
      <c r="B32" s="2">
        <v>4</v>
      </c>
      <c r="C32" s="2">
        <v>4</v>
      </c>
      <c r="D32" s="2">
        <f t="shared" si="0"/>
        <v>8</v>
      </c>
      <c r="E32" s="2">
        <f t="shared" si="1"/>
        <v>23</v>
      </c>
      <c r="F32" s="2">
        <f t="shared" si="2"/>
        <v>23</v>
      </c>
      <c r="G32" s="2">
        <f t="shared" si="3"/>
        <v>25</v>
      </c>
    </row>
    <row r="33" spans="1:10" x14ac:dyDescent="0.15">
      <c r="A33" s="2" t="s">
        <v>48</v>
      </c>
      <c r="B33" s="2">
        <v>5</v>
      </c>
      <c r="C33" s="2">
        <v>3</v>
      </c>
      <c r="D33" s="2">
        <f t="shared" si="0"/>
        <v>8</v>
      </c>
      <c r="E33" s="2">
        <f t="shared" si="1"/>
        <v>17</v>
      </c>
      <c r="F33" s="2">
        <f t="shared" si="2"/>
        <v>30</v>
      </c>
      <c r="G33" s="2">
        <f t="shared" si="3"/>
        <v>25</v>
      </c>
    </row>
    <row r="34" spans="1:10" x14ac:dyDescent="0.15">
      <c r="A34" s="2" t="s">
        <v>45</v>
      </c>
      <c r="B34" s="2">
        <v>5</v>
      </c>
      <c r="C34" s="2">
        <v>3</v>
      </c>
      <c r="D34" s="2">
        <f t="shared" si="0"/>
        <v>8</v>
      </c>
      <c r="E34" s="2">
        <f t="shared" si="1"/>
        <v>17</v>
      </c>
      <c r="F34" s="2">
        <f t="shared" si="2"/>
        <v>30</v>
      </c>
      <c r="G34" s="2">
        <f t="shared" si="3"/>
        <v>25</v>
      </c>
    </row>
    <row r="35" spans="1:10" x14ac:dyDescent="0.15">
      <c r="A35" s="2" t="s">
        <v>18</v>
      </c>
      <c r="B35" s="2">
        <v>0</v>
      </c>
      <c r="C35" s="2">
        <v>7</v>
      </c>
      <c r="D35" s="2">
        <f t="shared" si="0"/>
        <v>7</v>
      </c>
      <c r="E35" s="2">
        <f t="shared" si="1"/>
        <v>83</v>
      </c>
      <c r="F35" s="2">
        <f t="shared" si="2"/>
        <v>7</v>
      </c>
      <c r="G35" s="2">
        <f t="shared" si="3"/>
        <v>31</v>
      </c>
    </row>
    <row r="36" spans="1:10" x14ac:dyDescent="0.15">
      <c r="A36" s="2" t="s">
        <v>37</v>
      </c>
      <c r="B36" s="2">
        <v>2</v>
      </c>
      <c r="C36" s="2">
        <v>5</v>
      </c>
      <c r="D36" s="2">
        <f t="shared" si="0"/>
        <v>7</v>
      </c>
      <c r="E36" s="2">
        <f t="shared" si="1"/>
        <v>38</v>
      </c>
      <c r="F36" s="2">
        <f t="shared" si="2"/>
        <v>13</v>
      </c>
      <c r="G36" s="2">
        <f t="shared" si="3"/>
        <v>31</v>
      </c>
    </row>
    <row r="37" spans="1:10" x14ac:dyDescent="0.15">
      <c r="A37" s="2" t="s">
        <v>71</v>
      </c>
      <c r="B37" s="2">
        <v>4</v>
      </c>
      <c r="C37" s="2">
        <v>3</v>
      </c>
      <c r="D37" s="2">
        <f t="shared" ref="D37:D68" si="4">B37+C37</f>
        <v>7</v>
      </c>
      <c r="E37" s="2">
        <f t="shared" ref="E37:E68" si="5">_xlfn.RANK.EQ(B37,B$5:B$129,0)</f>
        <v>23</v>
      </c>
      <c r="F37" s="2">
        <f t="shared" ref="F37:F68" si="6">_xlfn.RANK.EQ(C37,C$5:C$129,0)</f>
        <v>30</v>
      </c>
      <c r="G37" s="2">
        <f t="shared" ref="G37:G68" si="7">_xlfn.RANK.EQ(D37,D$5:D$129,0)</f>
        <v>31</v>
      </c>
    </row>
    <row r="38" spans="1:10" x14ac:dyDescent="0.15">
      <c r="A38" s="2" t="s">
        <v>39</v>
      </c>
      <c r="B38" s="2">
        <v>1</v>
      </c>
      <c r="C38" s="2">
        <v>5</v>
      </c>
      <c r="D38" s="2">
        <f t="shared" si="4"/>
        <v>6</v>
      </c>
      <c r="E38" s="2">
        <f t="shared" si="5"/>
        <v>50</v>
      </c>
      <c r="F38" s="2">
        <f t="shared" si="6"/>
        <v>13</v>
      </c>
      <c r="G38" s="2">
        <f t="shared" si="7"/>
        <v>34</v>
      </c>
    </row>
    <row r="39" spans="1:10" x14ac:dyDescent="0.15">
      <c r="A39" s="2" t="s">
        <v>46</v>
      </c>
      <c r="B39" s="2">
        <v>1</v>
      </c>
      <c r="C39" s="2">
        <v>5</v>
      </c>
      <c r="D39" s="2">
        <f t="shared" si="4"/>
        <v>6</v>
      </c>
      <c r="E39" s="2">
        <f t="shared" si="5"/>
        <v>50</v>
      </c>
      <c r="F39" s="2">
        <f t="shared" si="6"/>
        <v>13</v>
      </c>
      <c r="G39" s="2">
        <f t="shared" si="7"/>
        <v>34</v>
      </c>
    </row>
    <row r="40" spans="1:10" x14ac:dyDescent="0.15">
      <c r="A40" s="2" t="s">
        <v>52</v>
      </c>
      <c r="B40" s="2">
        <v>1</v>
      </c>
      <c r="C40" s="2">
        <v>5</v>
      </c>
      <c r="D40" s="2">
        <f t="shared" si="4"/>
        <v>6</v>
      </c>
      <c r="E40" s="2">
        <f t="shared" si="5"/>
        <v>50</v>
      </c>
      <c r="F40" s="2">
        <f t="shared" si="6"/>
        <v>13</v>
      </c>
      <c r="G40" s="2">
        <f t="shared" si="7"/>
        <v>34</v>
      </c>
    </row>
    <row r="41" spans="1:10" x14ac:dyDescent="0.15">
      <c r="A41" s="2" t="s">
        <v>58</v>
      </c>
      <c r="B41" s="2">
        <v>2</v>
      </c>
      <c r="C41" s="2">
        <v>4</v>
      </c>
      <c r="D41" s="2">
        <f t="shared" si="4"/>
        <v>6</v>
      </c>
      <c r="E41" s="2">
        <f t="shared" si="5"/>
        <v>38</v>
      </c>
      <c r="F41" s="2">
        <f t="shared" si="6"/>
        <v>23</v>
      </c>
      <c r="G41" s="2">
        <f t="shared" si="7"/>
        <v>34</v>
      </c>
    </row>
    <row r="42" spans="1:10" x14ac:dyDescent="0.15">
      <c r="A42" s="2" t="s">
        <v>55</v>
      </c>
      <c r="B42" s="2">
        <v>2</v>
      </c>
      <c r="C42" s="2">
        <v>4</v>
      </c>
      <c r="D42" s="2">
        <f t="shared" si="4"/>
        <v>6</v>
      </c>
      <c r="E42" s="2">
        <f t="shared" si="5"/>
        <v>38</v>
      </c>
      <c r="F42" s="2">
        <f t="shared" si="6"/>
        <v>23</v>
      </c>
      <c r="G42" s="2">
        <f t="shared" si="7"/>
        <v>34</v>
      </c>
    </row>
    <row r="43" spans="1:10" x14ac:dyDescent="0.15">
      <c r="A43" s="2" t="s">
        <v>77</v>
      </c>
      <c r="B43" s="2">
        <v>3</v>
      </c>
      <c r="C43" s="2">
        <v>3</v>
      </c>
      <c r="D43" s="2">
        <f t="shared" si="4"/>
        <v>6</v>
      </c>
      <c r="E43" s="2">
        <f t="shared" si="5"/>
        <v>32</v>
      </c>
      <c r="F43" s="2">
        <f t="shared" si="6"/>
        <v>30</v>
      </c>
      <c r="G43" s="2">
        <f t="shared" si="7"/>
        <v>34</v>
      </c>
    </row>
    <row r="44" spans="1:10" x14ac:dyDescent="0.15">
      <c r="A44" s="2" t="s">
        <v>54</v>
      </c>
      <c r="B44" s="2">
        <v>4</v>
      </c>
      <c r="C44" s="2">
        <v>2</v>
      </c>
      <c r="D44" s="2">
        <f t="shared" si="4"/>
        <v>6</v>
      </c>
      <c r="E44" s="2">
        <f t="shared" si="5"/>
        <v>23</v>
      </c>
      <c r="F44" s="2">
        <f t="shared" si="6"/>
        <v>52</v>
      </c>
      <c r="G44" s="2">
        <f t="shared" si="7"/>
        <v>34</v>
      </c>
      <c r="H44" s="3"/>
      <c r="I44" s="3"/>
      <c r="J44" s="3"/>
    </row>
    <row r="45" spans="1:10" x14ac:dyDescent="0.15">
      <c r="A45" s="2" t="s">
        <v>51</v>
      </c>
      <c r="B45" s="2">
        <v>5</v>
      </c>
      <c r="C45" s="2">
        <v>1</v>
      </c>
      <c r="D45" s="2">
        <f t="shared" si="4"/>
        <v>6</v>
      </c>
      <c r="E45" s="2">
        <f t="shared" si="5"/>
        <v>17</v>
      </c>
      <c r="F45" s="2">
        <f t="shared" si="6"/>
        <v>72</v>
      </c>
      <c r="G45" s="2">
        <f t="shared" si="7"/>
        <v>34</v>
      </c>
      <c r="H45" s="3"/>
      <c r="I45" s="3"/>
      <c r="J45" s="3"/>
    </row>
    <row r="46" spans="1:10" x14ac:dyDescent="0.15">
      <c r="A46" s="2" t="s">
        <v>32</v>
      </c>
      <c r="B46" s="2">
        <v>0</v>
      </c>
      <c r="C46" s="2">
        <v>5</v>
      </c>
      <c r="D46" s="2">
        <f t="shared" si="4"/>
        <v>5</v>
      </c>
      <c r="E46" s="2">
        <f t="shared" si="5"/>
        <v>83</v>
      </c>
      <c r="F46" s="2">
        <f t="shared" si="6"/>
        <v>13</v>
      </c>
      <c r="G46" s="2">
        <f t="shared" si="7"/>
        <v>42</v>
      </c>
      <c r="H46" s="3"/>
      <c r="I46" s="3"/>
      <c r="J46" s="3"/>
    </row>
    <row r="47" spans="1:10" x14ac:dyDescent="0.15">
      <c r="A47" s="2" t="s">
        <v>62</v>
      </c>
      <c r="B47" s="2">
        <v>1</v>
      </c>
      <c r="C47" s="2">
        <v>4</v>
      </c>
      <c r="D47" s="2">
        <f t="shared" si="4"/>
        <v>5</v>
      </c>
      <c r="E47" s="2">
        <f t="shared" si="5"/>
        <v>50</v>
      </c>
      <c r="F47" s="2">
        <f t="shared" si="6"/>
        <v>23</v>
      </c>
      <c r="G47" s="2">
        <f t="shared" si="7"/>
        <v>42</v>
      </c>
      <c r="H47" s="3"/>
      <c r="I47" s="3"/>
      <c r="J47" s="3"/>
    </row>
    <row r="48" spans="1:10" x14ac:dyDescent="0.15">
      <c r="A48" s="2" t="s">
        <v>66</v>
      </c>
      <c r="B48" s="2">
        <v>1</v>
      </c>
      <c r="C48" s="2">
        <v>4</v>
      </c>
      <c r="D48" s="2">
        <f t="shared" si="4"/>
        <v>5</v>
      </c>
      <c r="E48" s="2">
        <f t="shared" si="5"/>
        <v>50</v>
      </c>
      <c r="F48" s="2">
        <f t="shared" si="6"/>
        <v>23</v>
      </c>
      <c r="G48" s="2">
        <f t="shared" si="7"/>
        <v>42</v>
      </c>
      <c r="H48" s="3"/>
      <c r="I48" s="3"/>
      <c r="J48" s="3"/>
    </row>
    <row r="49" spans="1:10" x14ac:dyDescent="0.15">
      <c r="A49" s="2" t="s">
        <v>94</v>
      </c>
      <c r="B49" s="2">
        <v>2</v>
      </c>
      <c r="C49" s="2">
        <v>3</v>
      </c>
      <c r="D49" s="2">
        <f t="shared" si="4"/>
        <v>5</v>
      </c>
      <c r="E49" s="2">
        <f t="shared" si="5"/>
        <v>38</v>
      </c>
      <c r="F49" s="2">
        <f t="shared" si="6"/>
        <v>30</v>
      </c>
      <c r="G49" s="2">
        <f t="shared" si="7"/>
        <v>42</v>
      </c>
      <c r="H49" s="3"/>
      <c r="I49" s="3"/>
      <c r="J49" s="3"/>
    </row>
    <row r="50" spans="1:10" x14ac:dyDescent="0.15">
      <c r="A50" s="2" t="s">
        <v>81</v>
      </c>
      <c r="B50" s="2">
        <v>3</v>
      </c>
      <c r="C50" s="2">
        <v>2</v>
      </c>
      <c r="D50" s="2">
        <f t="shared" si="4"/>
        <v>5</v>
      </c>
      <c r="E50" s="2">
        <f t="shared" si="5"/>
        <v>32</v>
      </c>
      <c r="F50" s="2">
        <f t="shared" si="6"/>
        <v>52</v>
      </c>
      <c r="G50" s="2">
        <f t="shared" si="7"/>
        <v>42</v>
      </c>
      <c r="H50" s="3"/>
      <c r="I50" s="3"/>
      <c r="J50" s="3"/>
    </row>
    <row r="51" spans="1:10" x14ac:dyDescent="0.15">
      <c r="A51" s="2" t="s">
        <v>83</v>
      </c>
      <c r="B51" s="2">
        <v>3</v>
      </c>
      <c r="C51" s="2">
        <v>2</v>
      </c>
      <c r="D51" s="2">
        <f t="shared" si="4"/>
        <v>5</v>
      </c>
      <c r="E51" s="2">
        <f t="shared" si="5"/>
        <v>32</v>
      </c>
      <c r="F51" s="2">
        <f t="shared" si="6"/>
        <v>52</v>
      </c>
      <c r="G51" s="2">
        <f t="shared" si="7"/>
        <v>42</v>
      </c>
      <c r="H51" s="3"/>
      <c r="I51" s="3"/>
      <c r="J51" s="3"/>
    </row>
    <row r="52" spans="1:10" x14ac:dyDescent="0.15">
      <c r="A52" s="2" t="s">
        <v>57</v>
      </c>
      <c r="B52" s="2">
        <v>4</v>
      </c>
      <c r="C52" s="2">
        <v>1</v>
      </c>
      <c r="D52" s="2">
        <f t="shared" si="4"/>
        <v>5</v>
      </c>
      <c r="E52" s="2">
        <f t="shared" si="5"/>
        <v>23</v>
      </c>
      <c r="F52" s="2">
        <f t="shared" si="6"/>
        <v>72</v>
      </c>
      <c r="G52" s="2">
        <f t="shared" si="7"/>
        <v>42</v>
      </c>
      <c r="H52" s="3"/>
      <c r="I52" s="3"/>
      <c r="J52" s="3"/>
    </row>
    <row r="53" spans="1:10" x14ac:dyDescent="0.15">
      <c r="A53" s="2" t="s">
        <v>102</v>
      </c>
      <c r="B53" s="2">
        <v>1</v>
      </c>
      <c r="C53" s="2">
        <v>3</v>
      </c>
      <c r="D53" s="2">
        <f t="shared" si="4"/>
        <v>4</v>
      </c>
      <c r="E53" s="2">
        <f t="shared" si="5"/>
        <v>50</v>
      </c>
      <c r="F53" s="2">
        <f t="shared" si="6"/>
        <v>30</v>
      </c>
      <c r="G53" s="2">
        <f t="shared" si="7"/>
        <v>49</v>
      </c>
      <c r="H53" s="3"/>
      <c r="I53" s="3"/>
      <c r="J53" s="3"/>
    </row>
    <row r="54" spans="1:10" x14ac:dyDescent="0.15">
      <c r="A54" s="2" t="s">
        <v>75</v>
      </c>
      <c r="B54" s="2">
        <v>1</v>
      </c>
      <c r="C54" s="2">
        <v>3</v>
      </c>
      <c r="D54" s="2">
        <f t="shared" si="4"/>
        <v>4</v>
      </c>
      <c r="E54" s="2">
        <f t="shared" si="5"/>
        <v>50</v>
      </c>
      <c r="F54" s="2">
        <f t="shared" si="6"/>
        <v>30</v>
      </c>
      <c r="G54" s="2">
        <f t="shared" si="7"/>
        <v>49</v>
      </c>
      <c r="H54" s="3"/>
      <c r="I54" s="3"/>
      <c r="J54" s="3"/>
    </row>
    <row r="55" spans="1:10" x14ac:dyDescent="0.15">
      <c r="A55" s="2" t="s">
        <v>78</v>
      </c>
      <c r="B55" s="2">
        <v>1</v>
      </c>
      <c r="C55" s="2">
        <v>3</v>
      </c>
      <c r="D55" s="2">
        <f t="shared" si="4"/>
        <v>4</v>
      </c>
      <c r="E55" s="2">
        <f t="shared" si="5"/>
        <v>50</v>
      </c>
      <c r="F55" s="2">
        <f t="shared" si="6"/>
        <v>30</v>
      </c>
      <c r="G55" s="2">
        <f t="shared" si="7"/>
        <v>49</v>
      </c>
      <c r="H55" s="3"/>
      <c r="I55" s="3"/>
      <c r="J55" s="3"/>
    </row>
    <row r="56" spans="1:10" x14ac:dyDescent="0.15">
      <c r="A56" s="2" t="s">
        <v>72</v>
      </c>
      <c r="B56" s="2">
        <v>1</v>
      </c>
      <c r="C56" s="2">
        <v>3</v>
      </c>
      <c r="D56" s="2">
        <f t="shared" si="4"/>
        <v>4</v>
      </c>
      <c r="E56" s="2">
        <f t="shared" si="5"/>
        <v>50</v>
      </c>
      <c r="F56" s="2">
        <f t="shared" si="6"/>
        <v>30</v>
      </c>
      <c r="G56" s="2">
        <f t="shared" si="7"/>
        <v>49</v>
      </c>
      <c r="H56" s="3"/>
      <c r="I56" s="3"/>
      <c r="J56" s="3"/>
    </row>
    <row r="57" spans="1:10" x14ac:dyDescent="0.15">
      <c r="A57" s="2" t="s">
        <v>85</v>
      </c>
      <c r="B57" s="2">
        <v>1</v>
      </c>
      <c r="C57" s="2">
        <v>3</v>
      </c>
      <c r="D57" s="2">
        <f t="shared" si="4"/>
        <v>4</v>
      </c>
      <c r="E57" s="2">
        <f t="shared" si="5"/>
        <v>50</v>
      </c>
      <c r="F57" s="2">
        <f t="shared" si="6"/>
        <v>30</v>
      </c>
      <c r="G57" s="2">
        <f t="shared" si="7"/>
        <v>49</v>
      </c>
      <c r="H57" s="3"/>
      <c r="I57" s="3"/>
      <c r="J57" s="3"/>
    </row>
    <row r="58" spans="1:10" x14ac:dyDescent="0.15">
      <c r="A58" s="2" t="s">
        <v>88</v>
      </c>
      <c r="B58" s="2">
        <v>1</v>
      </c>
      <c r="C58" s="2">
        <v>3</v>
      </c>
      <c r="D58" s="2">
        <f t="shared" si="4"/>
        <v>4</v>
      </c>
      <c r="E58" s="2">
        <f t="shared" si="5"/>
        <v>50</v>
      </c>
      <c r="F58" s="2">
        <f t="shared" si="6"/>
        <v>30</v>
      </c>
      <c r="G58" s="2">
        <f t="shared" si="7"/>
        <v>49</v>
      </c>
      <c r="H58" s="3"/>
      <c r="I58" s="3"/>
      <c r="J58" s="3"/>
    </row>
    <row r="59" spans="1:10" x14ac:dyDescent="0.15">
      <c r="A59" s="2" t="s">
        <v>92</v>
      </c>
      <c r="B59" s="2">
        <v>1</v>
      </c>
      <c r="C59" s="2">
        <v>3</v>
      </c>
      <c r="D59" s="2">
        <f t="shared" si="4"/>
        <v>4</v>
      </c>
      <c r="E59" s="2">
        <f t="shared" si="5"/>
        <v>50</v>
      </c>
      <c r="F59" s="2">
        <f t="shared" si="6"/>
        <v>30</v>
      </c>
      <c r="G59" s="2">
        <f t="shared" si="7"/>
        <v>49</v>
      </c>
      <c r="H59" s="3"/>
      <c r="I59" s="3"/>
      <c r="J59" s="3"/>
    </row>
    <row r="60" spans="1:10" x14ac:dyDescent="0.15">
      <c r="A60" s="2" t="s">
        <v>97</v>
      </c>
      <c r="B60" s="2">
        <v>2</v>
      </c>
      <c r="C60" s="2">
        <v>2</v>
      </c>
      <c r="D60" s="2">
        <f t="shared" si="4"/>
        <v>4</v>
      </c>
      <c r="E60" s="2">
        <f t="shared" si="5"/>
        <v>38</v>
      </c>
      <c r="F60" s="2">
        <f t="shared" si="6"/>
        <v>52</v>
      </c>
      <c r="G60" s="2">
        <f t="shared" si="7"/>
        <v>49</v>
      </c>
      <c r="H60" s="3"/>
      <c r="I60" s="3"/>
      <c r="J60" s="3"/>
    </row>
    <row r="61" spans="1:10" x14ac:dyDescent="0.15">
      <c r="A61" s="2" t="s">
        <v>95</v>
      </c>
      <c r="B61" s="2">
        <v>2</v>
      </c>
      <c r="C61" s="2">
        <v>2</v>
      </c>
      <c r="D61" s="2">
        <f t="shared" si="4"/>
        <v>4</v>
      </c>
      <c r="E61" s="2">
        <f t="shared" si="5"/>
        <v>38</v>
      </c>
      <c r="F61" s="2">
        <f t="shared" si="6"/>
        <v>52</v>
      </c>
      <c r="G61" s="2">
        <f t="shared" si="7"/>
        <v>49</v>
      </c>
      <c r="H61" s="3"/>
      <c r="I61" s="3"/>
      <c r="J61" s="3"/>
    </row>
    <row r="62" spans="1:10" x14ac:dyDescent="0.15">
      <c r="A62" s="2" t="s">
        <v>87</v>
      </c>
      <c r="B62" s="2">
        <v>2</v>
      </c>
      <c r="C62" s="2">
        <v>2</v>
      </c>
      <c r="D62" s="2">
        <f t="shared" si="4"/>
        <v>4</v>
      </c>
      <c r="E62" s="2">
        <f t="shared" si="5"/>
        <v>38</v>
      </c>
      <c r="F62" s="2">
        <f t="shared" si="6"/>
        <v>52</v>
      </c>
      <c r="G62" s="2">
        <f t="shared" si="7"/>
        <v>49</v>
      </c>
      <c r="H62" s="3"/>
      <c r="I62" s="3"/>
      <c r="J62" s="3"/>
    </row>
    <row r="63" spans="1:10" x14ac:dyDescent="0.15">
      <c r="A63" s="2" t="s">
        <v>91</v>
      </c>
      <c r="B63" s="2">
        <v>2</v>
      </c>
      <c r="C63" s="2">
        <v>2</v>
      </c>
      <c r="D63" s="2">
        <f t="shared" si="4"/>
        <v>4</v>
      </c>
      <c r="E63" s="2">
        <f t="shared" si="5"/>
        <v>38</v>
      </c>
      <c r="F63" s="2">
        <f t="shared" si="6"/>
        <v>52</v>
      </c>
      <c r="G63" s="2">
        <f t="shared" si="7"/>
        <v>49</v>
      </c>
      <c r="H63" s="3"/>
      <c r="I63" s="3"/>
      <c r="J63" s="3"/>
    </row>
    <row r="64" spans="1:10" x14ac:dyDescent="0.15">
      <c r="A64" s="2" t="s">
        <v>93</v>
      </c>
      <c r="B64" s="2">
        <v>2</v>
      </c>
      <c r="C64" s="2">
        <v>2</v>
      </c>
      <c r="D64" s="2">
        <f t="shared" si="4"/>
        <v>4</v>
      </c>
      <c r="E64" s="2">
        <f t="shared" si="5"/>
        <v>38</v>
      </c>
      <c r="F64" s="2">
        <f t="shared" si="6"/>
        <v>52</v>
      </c>
      <c r="G64" s="2">
        <f t="shared" si="7"/>
        <v>49</v>
      </c>
      <c r="H64" s="3"/>
      <c r="I64" s="3"/>
      <c r="J64" s="3"/>
    </row>
    <row r="65" spans="1:10" x14ac:dyDescent="0.15">
      <c r="A65" s="2" t="s">
        <v>74</v>
      </c>
      <c r="B65" s="2">
        <v>3</v>
      </c>
      <c r="C65" s="2">
        <v>1</v>
      </c>
      <c r="D65" s="2">
        <f t="shared" si="4"/>
        <v>4</v>
      </c>
      <c r="E65" s="2">
        <f t="shared" si="5"/>
        <v>32</v>
      </c>
      <c r="F65" s="2">
        <f t="shared" si="6"/>
        <v>72</v>
      </c>
      <c r="G65" s="2">
        <f t="shared" si="7"/>
        <v>49</v>
      </c>
      <c r="H65" s="3"/>
      <c r="I65" s="3"/>
      <c r="J65" s="3"/>
    </row>
    <row r="66" spans="1:10" x14ac:dyDescent="0.15">
      <c r="A66" s="2" t="s">
        <v>98</v>
      </c>
      <c r="B66" s="2">
        <v>0</v>
      </c>
      <c r="C66" s="2">
        <v>3</v>
      </c>
      <c r="D66" s="2">
        <f t="shared" si="4"/>
        <v>3</v>
      </c>
      <c r="E66" s="2">
        <f t="shared" si="5"/>
        <v>83</v>
      </c>
      <c r="F66" s="2">
        <f t="shared" si="6"/>
        <v>30</v>
      </c>
      <c r="G66" s="2">
        <f t="shared" si="7"/>
        <v>62</v>
      </c>
      <c r="H66" s="3"/>
      <c r="I66" s="3"/>
      <c r="J66" s="3"/>
    </row>
    <row r="67" spans="1:10" x14ac:dyDescent="0.15">
      <c r="A67" s="2" t="s">
        <v>100</v>
      </c>
      <c r="B67" s="2">
        <v>0</v>
      </c>
      <c r="C67" s="2">
        <v>3</v>
      </c>
      <c r="D67" s="2">
        <f t="shared" si="4"/>
        <v>3</v>
      </c>
      <c r="E67" s="2">
        <f t="shared" si="5"/>
        <v>83</v>
      </c>
      <c r="F67" s="2">
        <f t="shared" si="6"/>
        <v>30</v>
      </c>
      <c r="G67" s="2">
        <f t="shared" si="7"/>
        <v>62</v>
      </c>
      <c r="H67" s="3"/>
      <c r="I67" s="3"/>
      <c r="J67" s="3"/>
    </row>
    <row r="68" spans="1:10" x14ac:dyDescent="0.15">
      <c r="A68" s="2" t="s">
        <v>96</v>
      </c>
      <c r="B68" s="2">
        <v>0</v>
      </c>
      <c r="C68" s="2">
        <v>3</v>
      </c>
      <c r="D68" s="2">
        <f t="shared" si="4"/>
        <v>3</v>
      </c>
      <c r="E68" s="2">
        <f t="shared" si="5"/>
        <v>83</v>
      </c>
      <c r="F68" s="2">
        <f t="shared" si="6"/>
        <v>30</v>
      </c>
      <c r="G68" s="2">
        <f t="shared" si="7"/>
        <v>62</v>
      </c>
      <c r="H68" s="3"/>
      <c r="I68" s="3"/>
      <c r="J68" s="3"/>
    </row>
    <row r="69" spans="1:10" x14ac:dyDescent="0.15">
      <c r="A69" s="2" t="s">
        <v>117</v>
      </c>
      <c r="B69" s="2">
        <v>1</v>
      </c>
      <c r="C69" s="2">
        <v>2</v>
      </c>
      <c r="D69" s="2">
        <f t="shared" ref="D69:D100" si="8">B69+C69</f>
        <v>3</v>
      </c>
      <c r="E69" s="2">
        <f t="shared" ref="E69:E100" si="9">_xlfn.RANK.EQ(B69,B$5:B$129,0)</f>
        <v>50</v>
      </c>
      <c r="F69" s="2">
        <f t="shared" ref="F69:F100" si="10">_xlfn.RANK.EQ(C69,C$5:C$129,0)</f>
        <v>52</v>
      </c>
      <c r="G69" s="2">
        <f t="shared" ref="G69:G100" si="11">_xlfn.RANK.EQ(D69,D$5:D$129,0)</f>
        <v>62</v>
      </c>
      <c r="H69" s="3"/>
      <c r="I69" s="3"/>
      <c r="J69" s="3"/>
    </row>
    <row r="70" spans="1:10" x14ac:dyDescent="0.15">
      <c r="A70" s="2" t="s">
        <v>115</v>
      </c>
      <c r="B70" s="2">
        <v>1</v>
      </c>
      <c r="C70" s="2">
        <v>2</v>
      </c>
      <c r="D70" s="2">
        <f t="shared" si="8"/>
        <v>3</v>
      </c>
      <c r="E70" s="2">
        <f t="shared" si="9"/>
        <v>50</v>
      </c>
      <c r="F70" s="2">
        <f t="shared" si="10"/>
        <v>52</v>
      </c>
      <c r="G70" s="2">
        <f t="shared" si="11"/>
        <v>62</v>
      </c>
      <c r="H70" s="3"/>
      <c r="I70" s="3"/>
      <c r="J70" s="3"/>
    </row>
    <row r="71" spans="1:10" x14ac:dyDescent="0.15">
      <c r="A71" s="2" t="s">
        <v>118</v>
      </c>
      <c r="B71" s="2">
        <v>1</v>
      </c>
      <c r="C71" s="2">
        <v>2</v>
      </c>
      <c r="D71" s="2">
        <f t="shared" si="8"/>
        <v>3</v>
      </c>
      <c r="E71" s="2">
        <f t="shared" si="9"/>
        <v>50</v>
      </c>
      <c r="F71" s="2">
        <f t="shared" si="10"/>
        <v>52</v>
      </c>
      <c r="G71" s="2">
        <f t="shared" si="11"/>
        <v>62</v>
      </c>
      <c r="H71" s="3"/>
      <c r="I71" s="3"/>
      <c r="J71" s="3"/>
    </row>
    <row r="72" spans="1:10" x14ac:dyDescent="0.15">
      <c r="A72" s="2" t="s">
        <v>120</v>
      </c>
      <c r="B72" s="2">
        <v>1</v>
      </c>
      <c r="C72" s="2">
        <v>2</v>
      </c>
      <c r="D72" s="2">
        <f t="shared" si="8"/>
        <v>3</v>
      </c>
      <c r="E72" s="2">
        <f t="shared" si="9"/>
        <v>50</v>
      </c>
      <c r="F72" s="2">
        <f t="shared" si="10"/>
        <v>52</v>
      </c>
      <c r="G72" s="2">
        <f t="shared" si="11"/>
        <v>62</v>
      </c>
      <c r="H72" s="3"/>
      <c r="I72" s="3"/>
      <c r="J72" s="3"/>
    </row>
    <row r="73" spans="1:10" x14ac:dyDescent="0.15">
      <c r="A73" s="2" t="s">
        <v>104</v>
      </c>
      <c r="B73" s="2">
        <v>1</v>
      </c>
      <c r="C73" s="2">
        <v>2</v>
      </c>
      <c r="D73" s="2">
        <f t="shared" si="8"/>
        <v>3</v>
      </c>
      <c r="E73" s="2">
        <f t="shared" si="9"/>
        <v>50</v>
      </c>
      <c r="F73" s="2">
        <f t="shared" si="10"/>
        <v>52</v>
      </c>
      <c r="G73" s="2">
        <f t="shared" si="11"/>
        <v>62</v>
      </c>
      <c r="H73" s="3"/>
      <c r="I73" s="3"/>
      <c r="J73" s="3"/>
    </row>
    <row r="74" spans="1:10" x14ac:dyDescent="0.15">
      <c r="A74" s="2" t="s">
        <v>109</v>
      </c>
      <c r="B74" s="2">
        <v>1</v>
      </c>
      <c r="C74" s="2">
        <v>2</v>
      </c>
      <c r="D74" s="2">
        <f t="shared" si="8"/>
        <v>3</v>
      </c>
      <c r="E74" s="2">
        <f t="shared" si="9"/>
        <v>50</v>
      </c>
      <c r="F74" s="2">
        <f t="shared" si="10"/>
        <v>52</v>
      </c>
      <c r="G74" s="2">
        <f t="shared" si="11"/>
        <v>62</v>
      </c>
      <c r="H74" s="3"/>
      <c r="I74" s="3"/>
      <c r="J74" s="3"/>
    </row>
    <row r="75" spans="1:10" x14ac:dyDescent="0.15">
      <c r="A75" s="2" t="s">
        <v>111</v>
      </c>
      <c r="B75" s="2">
        <v>1</v>
      </c>
      <c r="C75" s="2">
        <v>2</v>
      </c>
      <c r="D75" s="2">
        <f t="shared" si="8"/>
        <v>3</v>
      </c>
      <c r="E75" s="2">
        <f t="shared" si="9"/>
        <v>50</v>
      </c>
      <c r="F75" s="2">
        <f t="shared" si="10"/>
        <v>52</v>
      </c>
      <c r="G75" s="2">
        <f t="shared" si="11"/>
        <v>62</v>
      </c>
      <c r="H75" s="3"/>
      <c r="I75" s="3"/>
      <c r="J75" s="3"/>
    </row>
    <row r="76" spans="1:10" x14ac:dyDescent="0.15">
      <c r="A76" s="2" t="s">
        <v>122</v>
      </c>
      <c r="B76" s="2">
        <v>0</v>
      </c>
      <c r="C76" s="2">
        <v>2</v>
      </c>
      <c r="D76" s="2">
        <f t="shared" si="8"/>
        <v>2</v>
      </c>
      <c r="E76" s="2">
        <f t="shared" si="9"/>
        <v>83</v>
      </c>
      <c r="F76" s="2">
        <f t="shared" si="10"/>
        <v>52</v>
      </c>
      <c r="G76" s="2">
        <f t="shared" si="11"/>
        <v>72</v>
      </c>
      <c r="H76" s="3"/>
      <c r="I76" s="3"/>
      <c r="J76" s="3"/>
    </row>
    <row r="77" spans="1:10" x14ac:dyDescent="0.15">
      <c r="A77" s="2" t="s">
        <v>114</v>
      </c>
      <c r="B77" s="2">
        <v>0</v>
      </c>
      <c r="C77" s="2">
        <v>2</v>
      </c>
      <c r="D77" s="2">
        <f t="shared" si="8"/>
        <v>2</v>
      </c>
      <c r="E77" s="2">
        <f t="shared" si="9"/>
        <v>83</v>
      </c>
      <c r="F77" s="2">
        <f t="shared" si="10"/>
        <v>52</v>
      </c>
      <c r="G77" s="2">
        <f t="shared" si="11"/>
        <v>72</v>
      </c>
      <c r="H77" s="3"/>
      <c r="I77" s="3"/>
      <c r="J77" s="3"/>
    </row>
    <row r="78" spans="1:10" x14ac:dyDescent="0.15">
      <c r="A78" s="2" t="s">
        <v>108</v>
      </c>
      <c r="B78" s="2">
        <v>0</v>
      </c>
      <c r="C78" s="2">
        <v>2</v>
      </c>
      <c r="D78" s="2">
        <f t="shared" si="8"/>
        <v>2</v>
      </c>
      <c r="E78" s="2">
        <f t="shared" si="9"/>
        <v>83</v>
      </c>
      <c r="F78" s="2">
        <f t="shared" si="10"/>
        <v>52</v>
      </c>
      <c r="G78" s="2">
        <f t="shared" si="11"/>
        <v>72</v>
      </c>
      <c r="H78" s="3"/>
      <c r="I78" s="3"/>
      <c r="J78" s="3"/>
    </row>
    <row r="79" spans="1:10" x14ac:dyDescent="0.15">
      <c r="A79" s="2" t="s">
        <v>121</v>
      </c>
      <c r="B79" s="2">
        <v>1</v>
      </c>
      <c r="C79" s="2">
        <v>1</v>
      </c>
      <c r="D79" s="2">
        <f t="shared" si="8"/>
        <v>2</v>
      </c>
      <c r="E79" s="2">
        <f t="shared" si="9"/>
        <v>50</v>
      </c>
      <c r="F79" s="2">
        <f t="shared" si="10"/>
        <v>72</v>
      </c>
      <c r="G79" s="2">
        <f t="shared" si="11"/>
        <v>72</v>
      </c>
      <c r="H79" s="3"/>
      <c r="I79" s="3"/>
      <c r="J79" s="3"/>
    </row>
    <row r="80" spans="1:10" x14ac:dyDescent="0.15">
      <c r="A80" s="2" t="s">
        <v>123</v>
      </c>
      <c r="B80" s="2">
        <v>1</v>
      </c>
      <c r="C80" s="2">
        <v>1</v>
      </c>
      <c r="D80" s="2">
        <f t="shared" si="8"/>
        <v>2</v>
      </c>
      <c r="E80" s="2">
        <f t="shared" si="9"/>
        <v>50</v>
      </c>
      <c r="F80" s="2">
        <f t="shared" si="10"/>
        <v>72</v>
      </c>
      <c r="G80" s="2">
        <f t="shared" si="11"/>
        <v>72</v>
      </c>
      <c r="H80" s="3"/>
      <c r="I80" s="3"/>
      <c r="J80" s="3"/>
    </row>
    <row r="81" spans="1:10" x14ac:dyDescent="0.15">
      <c r="A81" s="2" t="s">
        <v>127</v>
      </c>
      <c r="B81" s="2">
        <v>1</v>
      </c>
      <c r="C81" s="2">
        <v>1</v>
      </c>
      <c r="D81" s="2">
        <f t="shared" si="8"/>
        <v>2</v>
      </c>
      <c r="E81" s="2">
        <f t="shared" si="9"/>
        <v>50</v>
      </c>
      <c r="F81" s="2">
        <f t="shared" si="10"/>
        <v>72</v>
      </c>
      <c r="G81" s="2">
        <f t="shared" si="11"/>
        <v>72</v>
      </c>
      <c r="H81" s="3"/>
      <c r="I81" s="3"/>
      <c r="J81" s="3"/>
    </row>
    <row r="82" spans="1:10" x14ac:dyDescent="0.15">
      <c r="A82" s="2" t="s">
        <v>119</v>
      </c>
      <c r="B82" s="2">
        <v>1</v>
      </c>
      <c r="C82" s="2">
        <v>1</v>
      </c>
      <c r="D82" s="2">
        <f t="shared" si="8"/>
        <v>2</v>
      </c>
      <c r="E82" s="2">
        <f t="shared" si="9"/>
        <v>50</v>
      </c>
      <c r="F82" s="2">
        <f t="shared" si="10"/>
        <v>72</v>
      </c>
      <c r="G82" s="2">
        <f t="shared" si="11"/>
        <v>72</v>
      </c>
      <c r="H82" s="3"/>
      <c r="I82" s="3"/>
      <c r="J82" s="3"/>
    </row>
    <row r="83" spans="1:10" x14ac:dyDescent="0.15">
      <c r="A83" s="2" t="s">
        <v>103</v>
      </c>
      <c r="B83" s="2">
        <v>1</v>
      </c>
      <c r="C83" s="2">
        <v>1</v>
      </c>
      <c r="D83" s="2">
        <f t="shared" si="8"/>
        <v>2</v>
      </c>
      <c r="E83" s="2">
        <f t="shared" si="9"/>
        <v>50</v>
      </c>
      <c r="F83" s="2">
        <f t="shared" si="10"/>
        <v>72</v>
      </c>
      <c r="G83" s="2">
        <f t="shared" si="11"/>
        <v>72</v>
      </c>
      <c r="H83" s="3"/>
      <c r="I83" s="3"/>
      <c r="J83" s="3"/>
    </row>
    <row r="84" spans="1:10" x14ac:dyDescent="0.15">
      <c r="A84" s="2" t="s">
        <v>116</v>
      </c>
      <c r="B84" s="2">
        <v>1</v>
      </c>
      <c r="C84" s="2">
        <v>1</v>
      </c>
      <c r="D84" s="2">
        <f t="shared" si="8"/>
        <v>2</v>
      </c>
      <c r="E84" s="2">
        <f t="shared" si="9"/>
        <v>50</v>
      </c>
      <c r="F84" s="2">
        <f t="shared" si="10"/>
        <v>72</v>
      </c>
      <c r="G84" s="2">
        <f t="shared" si="11"/>
        <v>72</v>
      </c>
      <c r="H84" s="3"/>
      <c r="I84" s="3"/>
      <c r="J84" s="3"/>
    </row>
    <row r="85" spans="1:10" x14ac:dyDescent="0.15">
      <c r="A85" s="2" t="s">
        <v>99</v>
      </c>
      <c r="B85" s="2">
        <v>2</v>
      </c>
      <c r="C85" s="2">
        <v>0</v>
      </c>
      <c r="D85" s="2">
        <f t="shared" si="8"/>
        <v>2</v>
      </c>
      <c r="E85" s="2">
        <f t="shared" si="9"/>
        <v>38</v>
      </c>
      <c r="F85" s="2">
        <f t="shared" si="10"/>
        <v>93</v>
      </c>
      <c r="G85" s="2">
        <f t="shared" si="11"/>
        <v>72</v>
      </c>
      <c r="H85" s="3"/>
      <c r="I85" s="3"/>
      <c r="J85" s="3"/>
    </row>
    <row r="86" spans="1:10" x14ac:dyDescent="0.15">
      <c r="A86" s="2" t="s">
        <v>101</v>
      </c>
      <c r="B86" s="2">
        <v>2</v>
      </c>
      <c r="C86" s="2">
        <v>0</v>
      </c>
      <c r="D86" s="2">
        <f t="shared" si="8"/>
        <v>2</v>
      </c>
      <c r="E86" s="2">
        <f t="shared" si="9"/>
        <v>38</v>
      </c>
      <c r="F86" s="2">
        <f t="shared" si="10"/>
        <v>93</v>
      </c>
      <c r="G86" s="2">
        <f t="shared" si="11"/>
        <v>72</v>
      </c>
      <c r="H86" s="3"/>
      <c r="I86" s="3"/>
      <c r="J86" s="3"/>
    </row>
    <row r="87" spans="1:10" x14ac:dyDescent="0.15">
      <c r="A87" s="2" t="s">
        <v>132</v>
      </c>
      <c r="B87" s="2">
        <v>0</v>
      </c>
      <c r="C87" s="2">
        <v>1</v>
      </c>
      <c r="D87" s="2">
        <f t="shared" si="8"/>
        <v>1</v>
      </c>
      <c r="E87" s="2">
        <f t="shared" si="9"/>
        <v>83</v>
      </c>
      <c r="F87" s="2">
        <f t="shared" si="10"/>
        <v>72</v>
      </c>
      <c r="G87" s="2">
        <f t="shared" si="11"/>
        <v>83</v>
      </c>
      <c r="H87" s="3"/>
      <c r="I87" s="3"/>
      <c r="J87" s="3"/>
    </row>
    <row r="88" spans="1:10" x14ac:dyDescent="0.15">
      <c r="A88" s="2" t="s">
        <v>135</v>
      </c>
      <c r="B88" s="2">
        <v>0</v>
      </c>
      <c r="C88" s="2">
        <v>1</v>
      </c>
      <c r="D88" s="2">
        <f t="shared" si="8"/>
        <v>1</v>
      </c>
      <c r="E88" s="2">
        <f t="shared" si="9"/>
        <v>83</v>
      </c>
      <c r="F88" s="2">
        <f t="shared" si="10"/>
        <v>72</v>
      </c>
      <c r="G88" s="2">
        <f t="shared" si="11"/>
        <v>83</v>
      </c>
      <c r="H88" s="3"/>
      <c r="I88" s="3"/>
      <c r="J88" s="3"/>
    </row>
    <row r="89" spans="1:10" x14ac:dyDescent="0.15">
      <c r="A89" s="2" t="s">
        <v>138</v>
      </c>
      <c r="B89" s="2">
        <v>0</v>
      </c>
      <c r="C89" s="2">
        <v>1</v>
      </c>
      <c r="D89" s="2">
        <f t="shared" si="8"/>
        <v>1</v>
      </c>
      <c r="E89" s="2">
        <f t="shared" si="9"/>
        <v>83</v>
      </c>
      <c r="F89" s="2">
        <f t="shared" si="10"/>
        <v>72</v>
      </c>
      <c r="G89" s="2">
        <f t="shared" si="11"/>
        <v>83</v>
      </c>
      <c r="H89" s="3"/>
      <c r="I89" s="3"/>
      <c r="J89" s="3"/>
    </row>
    <row r="90" spans="1:10" x14ac:dyDescent="0.15">
      <c r="A90" s="2" t="s">
        <v>140</v>
      </c>
      <c r="B90" s="2">
        <v>0</v>
      </c>
      <c r="C90" s="2">
        <v>1</v>
      </c>
      <c r="D90" s="2">
        <f t="shared" si="8"/>
        <v>1</v>
      </c>
      <c r="E90" s="2">
        <f t="shared" si="9"/>
        <v>83</v>
      </c>
      <c r="F90" s="2">
        <f t="shared" si="10"/>
        <v>72</v>
      </c>
      <c r="G90" s="2">
        <f t="shared" si="11"/>
        <v>83</v>
      </c>
      <c r="H90" s="3"/>
      <c r="I90" s="3"/>
      <c r="J90" s="3"/>
    </row>
    <row r="91" spans="1:10" x14ac:dyDescent="0.15">
      <c r="A91" s="2" t="s">
        <v>141</v>
      </c>
      <c r="B91" s="2">
        <v>0</v>
      </c>
      <c r="C91" s="2">
        <v>1</v>
      </c>
      <c r="D91" s="2">
        <f t="shared" si="8"/>
        <v>1</v>
      </c>
      <c r="E91" s="2">
        <f t="shared" si="9"/>
        <v>83</v>
      </c>
      <c r="F91" s="2">
        <f t="shared" si="10"/>
        <v>72</v>
      </c>
      <c r="G91" s="2">
        <f t="shared" si="11"/>
        <v>83</v>
      </c>
      <c r="H91" s="3"/>
      <c r="I91" s="3"/>
      <c r="J91" s="3"/>
    </row>
    <row r="92" spans="1:10" x14ac:dyDescent="0.15">
      <c r="A92" s="2" t="s">
        <v>142</v>
      </c>
      <c r="B92" s="2">
        <v>0</v>
      </c>
      <c r="C92" s="2">
        <v>1</v>
      </c>
      <c r="D92" s="2">
        <f t="shared" si="8"/>
        <v>1</v>
      </c>
      <c r="E92" s="2">
        <f t="shared" si="9"/>
        <v>83</v>
      </c>
      <c r="F92" s="2">
        <f t="shared" si="10"/>
        <v>72</v>
      </c>
      <c r="G92" s="2">
        <f t="shared" si="11"/>
        <v>83</v>
      </c>
      <c r="H92" s="3"/>
      <c r="I92" s="3"/>
      <c r="J92" s="3"/>
    </row>
    <row r="93" spans="1:10" x14ac:dyDescent="0.15">
      <c r="A93" s="2" t="s">
        <v>144</v>
      </c>
      <c r="B93" s="2">
        <v>0</v>
      </c>
      <c r="C93" s="2">
        <v>1</v>
      </c>
      <c r="D93" s="2">
        <f t="shared" si="8"/>
        <v>1</v>
      </c>
      <c r="E93" s="2">
        <f t="shared" si="9"/>
        <v>83</v>
      </c>
      <c r="F93" s="2">
        <f t="shared" si="10"/>
        <v>72</v>
      </c>
      <c r="G93" s="2">
        <f t="shared" si="11"/>
        <v>83</v>
      </c>
      <c r="H93" s="3"/>
      <c r="I93" s="3"/>
      <c r="J93" s="3"/>
    </row>
    <row r="94" spans="1:10" x14ac:dyDescent="0.15">
      <c r="A94" s="2" t="s">
        <v>130</v>
      </c>
      <c r="B94" s="2">
        <v>0</v>
      </c>
      <c r="C94" s="2">
        <v>1</v>
      </c>
      <c r="D94" s="2">
        <f t="shared" si="8"/>
        <v>1</v>
      </c>
      <c r="E94" s="2">
        <f t="shared" si="9"/>
        <v>83</v>
      </c>
      <c r="F94" s="2">
        <f t="shared" si="10"/>
        <v>72</v>
      </c>
      <c r="G94" s="2">
        <f t="shared" si="11"/>
        <v>83</v>
      </c>
      <c r="H94" s="3"/>
      <c r="I94" s="3"/>
      <c r="J94" s="3"/>
    </row>
    <row r="95" spans="1:10" x14ac:dyDescent="0.15">
      <c r="A95" s="2" t="s">
        <v>125</v>
      </c>
      <c r="B95" s="2">
        <v>0</v>
      </c>
      <c r="C95" s="2">
        <v>1</v>
      </c>
      <c r="D95" s="2">
        <f t="shared" si="8"/>
        <v>1</v>
      </c>
      <c r="E95" s="2">
        <f t="shared" si="9"/>
        <v>83</v>
      </c>
      <c r="F95" s="2">
        <f t="shared" si="10"/>
        <v>72</v>
      </c>
      <c r="G95" s="2">
        <f t="shared" si="11"/>
        <v>83</v>
      </c>
      <c r="H95" s="3"/>
      <c r="I95" s="3"/>
      <c r="J95" s="3"/>
    </row>
    <row r="96" spans="1:10" x14ac:dyDescent="0.15">
      <c r="A96" s="2" t="s">
        <v>126</v>
      </c>
      <c r="B96" s="2">
        <v>0</v>
      </c>
      <c r="C96" s="2">
        <v>1</v>
      </c>
      <c r="D96" s="2">
        <f t="shared" si="8"/>
        <v>1</v>
      </c>
      <c r="E96" s="2">
        <f t="shared" si="9"/>
        <v>83</v>
      </c>
      <c r="F96" s="2">
        <f t="shared" si="10"/>
        <v>72</v>
      </c>
      <c r="G96" s="2">
        <f t="shared" si="11"/>
        <v>83</v>
      </c>
      <c r="H96" s="3"/>
      <c r="I96" s="3"/>
      <c r="J96" s="3"/>
    </row>
    <row r="97" spans="1:10" x14ac:dyDescent="0.15">
      <c r="A97" s="2" t="s">
        <v>128</v>
      </c>
      <c r="B97" s="2">
        <v>0</v>
      </c>
      <c r="C97" s="2">
        <v>1</v>
      </c>
      <c r="D97" s="2">
        <f t="shared" si="8"/>
        <v>1</v>
      </c>
      <c r="E97" s="2">
        <f t="shared" si="9"/>
        <v>83</v>
      </c>
      <c r="F97" s="2">
        <f t="shared" si="10"/>
        <v>72</v>
      </c>
      <c r="G97" s="2">
        <f t="shared" si="11"/>
        <v>83</v>
      </c>
      <c r="H97" s="3"/>
      <c r="I97" s="3"/>
      <c r="J97" s="3"/>
    </row>
    <row r="98" spans="1:10" x14ac:dyDescent="0.15">
      <c r="A98" s="2" t="s">
        <v>129</v>
      </c>
      <c r="B98" s="2">
        <v>0</v>
      </c>
      <c r="C98" s="2">
        <v>1</v>
      </c>
      <c r="D98" s="2">
        <f t="shared" si="8"/>
        <v>1</v>
      </c>
      <c r="E98" s="2">
        <f t="shared" si="9"/>
        <v>83</v>
      </c>
      <c r="F98" s="2">
        <f t="shared" si="10"/>
        <v>72</v>
      </c>
      <c r="G98" s="2">
        <f t="shared" si="11"/>
        <v>83</v>
      </c>
      <c r="H98" s="3"/>
      <c r="I98" s="3"/>
      <c r="J98" s="3"/>
    </row>
    <row r="99" spans="1:10" x14ac:dyDescent="0.15">
      <c r="A99" s="2" t="s">
        <v>124</v>
      </c>
      <c r="B99" s="2">
        <v>1</v>
      </c>
      <c r="C99" s="2">
        <v>0</v>
      </c>
      <c r="D99" s="2">
        <f t="shared" si="8"/>
        <v>1</v>
      </c>
      <c r="E99" s="2">
        <f t="shared" si="9"/>
        <v>50</v>
      </c>
      <c r="F99" s="2">
        <f t="shared" si="10"/>
        <v>93</v>
      </c>
      <c r="G99" s="2">
        <f t="shared" si="11"/>
        <v>83</v>
      </c>
      <c r="H99" s="3"/>
      <c r="I99" s="3"/>
      <c r="J99" s="3"/>
    </row>
    <row r="100" spans="1:10" x14ac:dyDescent="0.15">
      <c r="A100" s="2" t="s">
        <v>131</v>
      </c>
      <c r="B100" s="2">
        <v>1</v>
      </c>
      <c r="C100" s="2">
        <v>0</v>
      </c>
      <c r="D100" s="2">
        <f t="shared" si="8"/>
        <v>1</v>
      </c>
      <c r="E100" s="2">
        <f t="shared" si="9"/>
        <v>50</v>
      </c>
      <c r="F100" s="2">
        <f t="shared" si="10"/>
        <v>93</v>
      </c>
      <c r="G100" s="2">
        <f t="shared" si="11"/>
        <v>83</v>
      </c>
      <c r="H100" s="3"/>
      <c r="I100" s="3"/>
      <c r="J100" s="3"/>
    </row>
    <row r="101" spans="1:10" x14ac:dyDescent="0.15">
      <c r="A101" s="2" t="s">
        <v>105</v>
      </c>
      <c r="B101" s="2">
        <v>1</v>
      </c>
      <c r="C101" s="2">
        <v>0</v>
      </c>
      <c r="D101" s="2">
        <f t="shared" ref="D101:D132" si="12">B101+C101</f>
        <v>1</v>
      </c>
      <c r="E101" s="2">
        <f t="shared" ref="E101:E129" si="13">_xlfn.RANK.EQ(B101,B$5:B$129,0)</f>
        <v>50</v>
      </c>
      <c r="F101" s="2">
        <f t="shared" ref="F101:F129" si="14">_xlfn.RANK.EQ(C101,C$5:C$129,0)</f>
        <v>93</v>
      </c>
      <c r="G101" s="2">
        <f t="shared" ref="G101:G129" si="15">_xlfn.RANK.EQ(D101,D$5:D$129,0)</f>
        <v>83</v>
      </c>
      <c r="H101" s="3"/>
      <c r="I101" s="3"/>
      <c r="J101" s="3"/>
    </row>
    <row r="102" spans="1:10" x14ac:dyDescent="0.15">
      <c r="A102" s="2" t="s">
        <v>106</v>
      </c>
      <c r="B102" s="2">
        <v>1</v>
      </c>
      <c r="C102" s="2">
        <v>0</v>
      </c>
      <c r="D102" s="2">
        <f t="shared" si="12"/>
        <v>1</v>
      </c>
      <c r="E102" s="2">
        <f t="shared" si="13"/>
        <v>50</v>
      </c>
      <c r="F102" s="2">
        <f t="shared" si="14"/>
        <v>93</v>
      </c>
      <c r="G102" s="2">
        <f t="shared" si="15"/>
        <v>83</v>
      </c>
      <c r="H102" s="3"/>
      <c r="I102" s="3"/>
      <c r="J102" s="3"/>
    </row>
    <row r="103" spans="1:10" x14ac:dyDescent="0.15">
      <c r="A103" s="2" t="s">
        <v>107</v>
      </c>
      <c r="B103" s="2">
        <v>1</v>
      </c>
      <c r="C103" s="2">
        <v>0</v>
      </c>
      <c r="D103" s="2">
        <f t="shared" si="12"/>
        <v>1</v>
      </c>
      <c r="E103" s="2">
        <f t="shared" si="13"/>
        <v>50</v>
      </c>
      <c r="F103" s="2">
        <f t="shared" si="14"/>
        <v>93</v>
      </c>
      <c r="G103" s="2">
        <f t="shared" si="15"/>
        <v>83</v>
      </c>
      <c r="H103" s="3"/>
      <c r="I103" s="3"/>
      <c r="J103" s="3"/>
    </row>
    <row r="104" spans="1:10" x14ac:dyDescent="0.15">
      <c r="A104" s="2" t="s">
        <v>110</v>
      </c>
      <c r="B104" s="2">
        <v>1</v>
      </c>
      <c r="C104" s="2">
        <v>0</v>
      </c>
      <c r="D104" s="2">
        <f t="shared" si="12"/>
        <v>1</v>
      </c>
      <c r="E104" s="2">
        <f t="shared" si="13"/>
        <v>50</v>
      </c>
      <c r="F104" s="2">
        <f t="shared" si="14"/>
        <v>93</v>
      </c>
      <c r="G104" s="2">
        <f t="shared" si="15"/>
        <v>83</v>
      </c>
      <c r="H104" s="3"/>
      <c r="I104" s="3"/>
      <c r="J104" s="3"/>
    </row>
    <row r="105" spans="1:10" x14ac:dyDescent="0.15">
      <c r="A105" s="2" t="s">
        <v>112</v>
      </c>
      <c r="B105" s="2">
        <v>1</v>
      </c>
      <c r="C105" s="2">
        <v>0</v>
      </c>
      <c r="D105" s="2">
        <f t="shared" si="12"/>
        <v>1</v>
      </c>
      <c r="E105" s="2">
        <f t="shared" si="13"/>
        <v>50</v>
      </c>
      <c r="F105" s="2">
        <f t="shared" si="14"/>
        <v>93</v>
      </c>
      <c r="G105" s="2">
        <f t="shared" si="15"/>
        <v>83</v>
      </c>
      <c r="H105" s="3"/>
      <c r="I105" s="3"/>
      <c r="J105" s="3"/>
    </row>
    <row r="106" spans="1:10" x14ac:dyDescent="0.15">
      <c r="A106" s="2" t="s">
        <v>113</v>
      </c>
      <c r="B106" s="2">
        <v>1</v>
      </c>
      <c r="C106" s="2">
        <v>0</v>
      </c>
      <c r="D106" s="2">
        <f t="shared" si="12"/>
        <v>1</v>
      </c>
      <c r="E106" s="2">
        <f t="shared" si="13"/>
        <v>50</v>
      </c>
      <c r="F106" s="2">
        <f t="shared" si="14"/>
        <v>93</v>
      </c>
      <c r="G106" s="2">
        <f t="shared" si="15"/>
        <v>83</v>
      </c>
      <c r="H106" s="3"/>
      <c r="I106" s="3"/>
      <c r="J106" s="3"/>
    </row>
    <row r="107" spans="1:10" x14ac:dyDescent="0.15">
      <c r="A107" s="2" t="s">
        <v>161</v>
      </c>
      <c r="B107" s="2">
        <v>0</v>
      </c>
      <c r="C107" s="2">
        <v>0</v>
      </c>
      <c r="D107" s="2">
        <f t="shared" si="12"/>
        <v>0</v>
      </c>
      <c r="E107" s="2">
        <f t="shared" si="13"/>
        <v>83</v>
      </c>
      <c r="F107" s="2">
        <f t="shared" si="14"/>
        <v>93</v>
      </c>
      <c r="G107" s="2">
        <f t="shared" si="15"/>
        <v>103</v>
      </c>
      <c r="H107" s="3"/>
      <c r="I107" s="3"/>
      <c r="J107" s="3"/>
    </row>
    <row r="108" spans="1:10" x14ac:dyDescent="0.15">
      <c r="A108" s="2" t="s">
        <v>152</v>
      </c>
      <c r="B108" s="2">
        <v>0</v>
      </c>
      <c r="C108" s="2">
        <v>0</v>
      </c>
      <c r="D108" s="2">
        <f t="shared" si="12"/>
        <v>0</v>
      </c>
      <c r="E108" s="2">
        <f t="shared" si="13"/>
        <v>83</v>
      </c>
      <c r="F108" s="2">
        <f t="shared" si="14"/>
        <v>93</v>
      </c>
      <c r="G108" s="2">
        <f t="shared" si="15"/>
        <v>103</v>
      </c>
      <c r="H108" s="3"/>
      <c r="I108" s="3"/>
      <c r="J108" s="3"/>
    </row>
    <row r="109" spans="1:10" x14ac:dyDescent="0.15">
      <c r="A109" s="2" t="s">
        <v>153</v>
      </c>
      <c r="B109" s="2">
        <v>0</v>
      </c>
      <c r="C109" s="2">
        <v>0</v>
      </c>
      <c r="D109" s="2">
        <f t="shared" si="12"/>
        <v>0</v>
      </c>
      <c r="E109" s="2">
        <f t="shared" si="13"/>
        <v>83</v>
      </c>
      <c r="F109" s="2">
        <f t="shared" si="14"/>
        <v>93</v>
      </c>
      <c r="G109" s="2">
        <f t="shared" si="15"/>
        <v>103</v>
      </c>
      <c r="H109" s="3"/>
      <c r="I109" s="3"/>
      <c r="J109" s="3"/>
    </row>
    <row r="110" spans="1:10" x14ac:dyDescent="0.15">
      <c r="A110" s="2" t="s">
        <v>154</v>
      </c>
      <c r="B110" s="2">
        <v>0</v>
      </c>
      <c r="C110" s="2">
        <v>0</v>
      </c>
      <c r="D110" s="2">
        <f t="shared" si="12"/>
        <v>0</v>
      </c>
      <c r="E110" s="2">
        <f t="shared" si="13"/>
        <v>83</v>
      </c>
      <c r="F110" s="2">
        <f t="shared" si="14"/>
        <v>93</v>
      </c>
      <c r="G110" s="2">
        <f t="shared" si="15"/>
        <v>103</v>
      </c>
      <c r="H110" s="3"/>
      <c r="I110" s="3"/>
      <c r="J110" s="3"/>
    </row>
    <row r="111" spans="1:10" x14ac:dyDescent="0.15">
      <c r="A111" s="2" t="s">
        <v>155</v>
      </c>
      <c r="B111" s="2">
        <v>0</v>
      </c>
      <c r="C111" s="2">
        <v>0</v>
      </c>
      <c r="D111" s="2">
        <f t="shared" si="12"/>
        <v>0</v>
      </c>
      <c r="E111" s="2">
        <f t="shared" si="13"/>
        <v>83</v>
      </c>
      <c r="F111" s="2">
        <f t="shared" si="14"/>
        <v>93</v>
      </c>
      <c r="G111" s="2">
        <f t="shared" si="15"/>
        <v>103</v>
      </c>
      <c r="H111" s="3"/>
      <c r="I111" s="3"/>
      <c r="J111" s="3"/>
    </row>
    <row r="112" spans="1:10" x14ac:dyDescent="0.15">
      <c r="A112" s="2" t="s">
        <v>151</v>
      </c>
      <c r="B112" s="2">
        <v>0</v>
      </c>
      <c r="C112" s="2">
        <v>0</v>
      </c>
      <c r="D112" s="2">
        <f t="shared" si="12"/>
        <v>0</v>
      </c>
      <c r="E112" s="2">
        <f t="shared" si="13"/>
        <v>83</v>
      </c>
      <c r="F112" s="2">
        <f t="shared" si="14"/>
        <v>93</v>
      </c>
      <c r="G112" s="2">
        <f t="shared" si="15"/>
        <v>103</v>
      </c>
      <c r="H112" s="3"/>
      <c r="I112" s="3"/>
      <c r="J112" s="3"/>
    </row>
    <row r="113" spans="1:10" x14ac:dyDescent="0.15">
      <c r="A113" s="2" t="s">
        <v>156</v>
      </c>
      <c r="B113" s="2">
        <v>0</v>
      </c>
      <c r="C113" s="2">
        <v>0</v>
      </c>
      <c r="D113" s="2">
        <f t="shared" si="12"/>
        <v>0</v>
      </c>
      <c r="E113" s="2">
        <f t="shared" si="13"/>
        <v>83</v>
      </c>
      <c r="F113" s="2">
        <f t="shared" si="14"/>
        <v>93</v>
      </c>
      <c r="G113" s="2">
        <f t="shared" si="15"/>
        <v>103</v>
      </c>
      <c r="H113" s="3"/>
      <c r="I113" s="3"/>
      <c r="J113" s="3"/>
    </row>
    <row r="114" spans="1:10" x14ac:dyDescent="0.15">
      <c r="A114" s="2" t="s">
        <v>157</v>
      </c>
      <c r="B114" s="2">
        <v>0</v>
      </c>
      <c r="C114" s="2">
        <v>0</v>
      </c>
      <c r="D114" s="2">
        <f t="shared" si="12"/>
        <v>0</v>
      </c>
      <c r="E114" s="2">
        <f t="shared" si="13"/>
        <v>83</v>
      </c>
      <c r="F114" s="2">
        <f t="shared" si="14"/>
        <v>93</v>
      </c>
      <c r="G114" s="2">
        <f t="shared" si="15"/>
        <v>103</v>
      </c>
      <c r="H114" s="3"/>
      <c r="I114" s="3"/>
      <c r="J114" s="3"/>
    </row>
    <row r="115" spans="1:10" x14ac:dyDescent="0.15">
      <c r="A115" s="2" t="s">
        <v>158</v>
      </c>
      <c r="B115" s="2">
        <v>0</v>
      </c>
      <c r="C115" s="2">
        <v>0</v>
      </c>
      <c r="D115" s="2">
        <f t="shared" si="12"/>
        <v>0</v>
      </c>
      <c r="E115" s="2">
        <f t="shared" si="13"/>
        <v>83</v>
      </c>
      <c r="F115" s="2">
        <f t="shared" si="14"/>
        <v>93</v>
      </c>
      <c r="G115" s="2">
        <f t="shared" si="15"/>
        <v>103</v>
      </c>
      <c r="H115" s="3"/>
      <c r="I115" s="3"/>
      <c r="J115" s="3"/>
    </row>
    <row r="116" spans="1:10" x14ac:dyDescent="0.15">
      <c r="A116" s="2" t="s">
        <v>159</v>
      </c>
      <c r="B116" s="2">
        <v>0</v>
      </c>
      <c r="C116" s="2">
        <v>0</v>
      </c>
      <c r="D116" s="2">
        <f t="shared" si="12"/>
        <v>0</v>
      </c>
      <c r="E116" s="2">
        <f t="shared" si="13"/>
        <v>83</v>
      </c>
      <c r="F116" s="2">
        <f t="shared" si="14"/>
        <v>93</v>
      </c>
      <c r="G116" s="2">
        <f t="shared" si="15"/>
        <v>103</v>
      </c>
      <c r="H116" s="3"/>
      <c r="I116" s="3"/>
      <c r="J116" s="3"/>
    </row>
    <row r="117" spans="1:10" x14ac:dyDescent="0.15">
      <c r="A117" s="2" t="s">
        <v>160</v>
      </c>
      <c r="B117" s="2">
        <v>0</v>
      </c>
      <c r="C117" s="2">
        <v>0</v>
      </c>
      <c r="D117" s="2">
        <f t="shared" si="12"/>
        <v>0</v>
      </c>
      <c r="E117" s="2">
        <f t="shared" si="13"/>
        <v>83</v>
      </c>
      <c r="F117" s="2">
        <f t="shared" si="14"/>
        <v>93</v>
      </c>
      <c r="G117" s="2">
        <f t="shared" si="15"/>
        <v>103</v>
      </c>
      <c r="H117" s="3"/>
      <c r="I117" s="3"/>
      <c r="J117" s="3"/>
    </row>
    <row r="118" spans="1:10" x14ac:dyDescent="0.15">
      <c r="A118" s="2" t="s">
        <v>147</v>
      </c>
      <c r="B118" s="2">
        <v>0</v>
      </c>
      <c r="C118" s="2">
        <v>0</v>
      </c>
      <c r="D118" s="2">
        <f t="shared" si="12"/>
        <v>0</v>
      </c>
      <c r="E118" s="2">
        <f t="shared" si="13"/>
        <v>83</v>
      </c>
      <c r="F118" s="2">
        <f t="shared" si="14"/>
        <v>93</v>
      </c>
      <c r="G118" s="2">
        <f t="shared" si="15"/>
        <v>103</v>
      </c>
      <c r="H118" s="3"/>
      <c r="I118" s="3"/>
      <c r="J118" s="3"/>
    </row>
    <row r="119" spans="1:10" x14ac:dyDescent="0.15">
      <c r="A119" s="2" t="s">
        <v>148</v>
      </c>
      <c r="B119" s="2">
        <v>0</v>
      </c>
      <c r="C119" s="2">
        <v>0</v>
      </c>
      <c r="D119" s="2">
        <f t="shared" si="12"/>
        <v>0</v>
      </c>
      <c r="E119" s="2">
        <f t="shared" si="13"/>
        <v>83</v>
      </c>
      <c r="F119" s="2">
        <f t="shared" si="14"/>
        <v>93</v>
      </c>
      <c r="G119" s="2">
        <f t="shared" si="15"/>
        <v>103</v>
      </c>
      <c r="H119" s="3"/>
      <c r="I119" s="3"/>
      <c r="J119" s="3"/>
    </row>
    <row r="120" spans="1:10" x14ac:dyDescent="0.15">
      <c r="A120" s="2" t="s">
        <v>149</v>
      </c>
      <c r="B120" s="2">
        <v>0</v>
      </c>
      <c r="C120" s="2">
        <v>0</v>
      </c>
      <c r="D120" s="2">
        <f t="shared" si="12"/>
        <v>0</v>
      </c>
      <c r="E120" s="2">
        <f t="shared" si="13"/>
        <v>83</v>
      </c>
      <c r="F120" s="2">
        <f t="shared" si="14"/>
        <v>93</v>
      </c>
      <c r="G120" s="2">
        <f t="shared" si="15"/>
        <v>103</v>
      </c>
      <c r="H120" s="3"/>
      <c r="I120" s="3"/>
      <c r="J120" s="3"/>
    </row>
    <row r="121" spans="1:10" x14ac:dyDescent="0.15">
      <c r="A121" s="2" t="s">
        <v>150</v>
      </c>
      <c r="B121" s="2">
        <v>0</v>
      </c>
      <c r="C121" s="2">
        <v>0</v>
      </c>
      <c r="D121" s="2">
        <f t="shared" si="12"/>
        <v>0</v>
      </c>
      <c r="E121" s="2">
        <f t="shared" si="13"/>
        <v>83</v>
      </c>
      <c r="F121" s="2">
        <f t="shared" si="14"/>
        <v>93</v>
      </c>
      <c r="G121" s="2">
        <f t="shared" si="15"/>
        <v>103</v>
      </c>
      <c r="H121" s="3"/>
      <c r="I121" s="3"/>
      <c r="J121" s="3"/>
    </row>
    <row r="122" spans="1:10" x14ac:dyDescent="0.15">
      <c r="A122" s="2" t="s">
        <v>137</v>
      </c>
      <c r="B122" s="2">
        <v>0</v>
      </c>
      <c r="C122" s="2">
        <v>0</v>
      </c>
      <c r="D122" s="2">
        <f t="shared" si="12"/>
        <v>0</v>
      </c>
      <c r="E122" s="2">
        <f t="shared" si="13"/>
        <v>83</v>
      </c>
      <c r="F122" s="2">
        <f t="shared" si="14"/>
        <v>93</v>
      </c>
      <c r="G122" s="2">
        <f t="shared" si="15"/>
        <v>103</v>
      </c>
      <c r="H122" s="3"/>
      <c r="I122" s="3"/>
      <c r="J122" s="3"/>
    </row>
    <row r="123" spans="1:10" x14ac:dyDescent="0.15">
      <c r="A123" s="2" t="s">
        <v>139</v>
      </c>
      <c r="B123" s="2">
        <v>0</v>
      </c>
      <c r="C123" s="2">
        <v>0</v>
      </c>
      <c r="D123" s="2">
        <f t="shared" si="12"/>
        <v>0</v>
      </c>
      <c r="E123" s="2">
        <f t="shared" si="13"/>
        <v>83</v>
      </c>
      <c r="F123" s="2">
        <f t="shared" si="14"/>
        <v>93</v>
      </c>
      <c r="G123" s="2">
        <f t="shared" si="15"/>
        <v>103</v>
      </c>
      <c r="H123" s="3"/>
      <c r="I123" s="3"/>
      <c r="J123" s="3"/>
    </row>
    <row r="124" spans="1:10" x14ac:dyDescent="0.15">
      <c r="A124" s="2" t="s">
        <v>133</v>
      </c>
      <c r="B124" s="2">
        <v>0</v>
      </c>
      <c r="C124" s="2">
        <v>0</v>
      </c>
      <c r="D124" s="2">
        <f t="shared" si="12"/>
        <v>0</v>
      </c>
      <c r="E124" s="2">
        <f t="shared" si="13"/>
        <v>83</v>
      </c>
      <c r="F124" s="2">
        <f t="shared" si="14"/>
        <v>93</v>
      </c>
      <c r="G124" s="2">
        <f t="shared" si="15"/>
        <v>103</v>
      </c>
      <c r="H124" s="3"/>
      <c r="I124" s="3"/>
      <c r="J124" s="3"/>
    </row>
    <row r="125" spans="1:10" x14ac:dyDescent="0.15">
      <c r="A125" s="2" t="s">
        <v>143</v>
      </c>
      <c r="B125" s="2">
        <v>0</v>
      </c>
      <c r="C125" s="2">
        <v>0</v>
      </c>
      <c r="D125" s="2">
        <f t="shared" si="12"/>
        <v>0</v>
      </c>
      <c r="E125" s="2">
        <f t="shared" si="13"/>
        <v>83</v>
      </c>
      <c r="F125" s="2">
        <f t="shared" si="14"/>
        <v>93</v>
      </c>
      <c r="G125" s="2">
        <f t="shared" si="15"/>
        <v>103</v>
      </c>
      <c r="H125" s="3"/>
      <c r="I125" s="3"/>
      <c r="J125" s="3"/>
    </row>
    <row r="126" spans="1:10" x14ac:dyDescent="0.15">
      <c r="A126" s="2" t="s">
        <v>134</v>
      </c>
      <c r="B126" s="2">
        <v>0</v>
      </c>
      <c r="C126" s="2">
        <v>0</v>
      </c>
      <c r="D126" s="2">
        <f t="shared" si="12"/>
        <v>0</v>
      </c>
      <c r="E126" s="2">
        <f t="shared" si="13"/>
        <v>83</v>
      </c>
      <c r="F126" s="2">
        <f t="shared" si="14"/>
        <v>93</v>
      </c>
      <c r="G126" s="2">
        <f t="shared" si="15"/>
        <v>103</v>
      </c>
      <c r="H126" s="3"/>
      <c r="I126" s="3"/>
      <c r="J126" s="3"/>
    </row>
    <row r="127" spans="1:10" x14ac:dyDescent="0.15">
      <c r="A127" s="2" t="s">
        <v>145</v>
      </c>
      <c r="B127" s="2">
        <v>0</v>
      </c>
      <c r="C127" s="2">
        <v>0</v>
      </c>
      <c r="D127" s="2">
        <f t="shared" si="12"/>
        <v>0</v>
      </c>
      <c r="E127" s="2">
        <f t="shared" si="13"/>
        <v>83</v>
      </c>
      <c r="F127" s="2">
        <f t="shared" si="14"/>
        <v>93</v>
      </c>
      <c r="G127" s="2">
        <f t="shared" si="15"/>
        <v>103</v>
      </c>
      <c r="H127" s="3"/>
      <c r="I127" s="3"/>
      <c r="J127" s="3"/>
    </row>
    <row r="128" spans="1:10" x14ac:dyDescent="0.15">
      <c r="A128" s="2" t="s">
        <v>136</v>
      </c>
      <c r="B128" s="2">
        <v>0</v>
      </c>
      <c r="C128" s="2">
        <v>0</v>
      </c>
      <c r="D128" s="2">
        <f t="shared" si="12"/>
        <v>0</v>
      </c>
      <c r="E128" s="2">
        <f t="shared" si="13"/>
        <v>83</v>
      </c>
      <c r="F128" s="2">
        <f t="shared" si="14"/>
        <v>93</v>
      </c>
      <c r="G128" s="2">
        <f t="shared" si="15"/>
        <v>103</v>
      </c>
      <c r="H128" s="3"/>
      <c r="I128" s="3"/>
      <c r="J128" s="3"/>
    </row>
    <row r="129" spans="1:10" x14ac:dyDescent="0.15">
      <c r="A129" s="2" t="s">
        <v>146</v>
      </c>
      <c r="B129" s="2">
        <v>0</v>
      </c>
      <c r="C129" s="2">
        <v>0</v>
      </c>
      <c r="D129" s="2">
        <f t="shared" si="12"/>
        <v>0</v>
      </c>
      <c r="E129" s="2">
        <f t="shared" si="13"/>
        <v>83</v>
      </c>
      <c r="F129" s="2">
        <f t="shared" si="14"/>
        <v>93</v>
      </c>
      <c r="G129" s="2">
        <f t="shared" si="15"/>
        <v>103</v>
      </c>
      <c r="H129" s="3"/>
      <c r="I129" s="3"/>
      <c r="J129" s="3"/>
    </row>
    <row r="130" spans="1:10" x14ac:dyDescent="0.15">
      <c r="A130" s="3"/>
      <c r="B130" s="3"/>
      <c r="C130" s="3"/>
      <c r="D130" s="3"/>
      <c r="E130" s="3"/>
      <c r="F130" s="3"/>
      <c r="G130" s="3"/>
      <c r="H130" s="3"/>
      <c r="I130" s="3"/>
      <c r="J130" s="3"/>
    </row>
    <row r="131" spans="1:10" x14ac:dyDescent="0.15">
      <c r="A131" s="3"/>
      <c r="B131" s="3"/>
      <c r="C131" s="3"/>
      <c r="D131" s="3"/>
      <c r="E131" s="3"/>
      <c r="F131" s="3"/>
      <c r="G131" s="3"/>
      <c r="H131" s="3"/>
      <c r="I131" s="3"/>
      <c r="J131" s="3"/>
    </row>
    <row r="132" spans="1:10" x14ac:dyDescent="0.15">
      <c r="A132" s="3"/>
      <c r="B132" s="3"/>
      <c r="C132" s="3"/>
      <c r="D132" s="3"/>
      <c r="E132" s="3"/>
      <c r="F132" s="3"/>
      <c r="G132" s="3"/>
      <c r="H132" s="3"/>
      <c r="I132" s="3"/>
      <c r="J132" s="3"/>
    </row>
    <row r="133" spans="1:10" x14ac:dyDescent="0.15">
      <c r="A133" s="3"/>
      <c r="B133" s="3"/>
      <c r="C133" s="3"/>
      <c r="D133" s="3"/>
      <c r="E133" s="3"/>
      <c r="F133" s="3"/>
      <c r="G133" s="3"/>
      <c r="H133" s="3"/>
      <c r="I133" s="3"/>
      <c r="J133" s="3"/>
    </row>
    <row r="134" spans="1:10" x14ac:dyDescent="0.15">
      <c r="A134" s="8" t="s">
        <v>228</v>
      </c>
      <c r="B134" s="8"/>
      <c r="C134" s="8"/>
      <c r="D134" s="8"/>
      <c r="E134" s="8"/>
      <c r="F134" s="8"/>
      <c r="G134" s="8"/>
      <c r="H134" s="3"/>
      <c r="I134" s="3"/>
      <c r="J134" s="3"/>
    </row>
    <row r="135" spans="1:10" x14ac:dyDescent="0.15">
      <c r="A135" s="8"/>
      <c r="B135" s="8"/>
      <c r="C135" s="8"/>
      <c r="D135" s="8"/>
      <c r="E135" s="8"/>
      <c r="F135" s="2" t="s">
        <v>0</v>
      </c>
      <c r="G135" s="2" t="s">
        <v>227</v>
      </c>
      <c r="H135" s="3"/>
      <c r="I135" s="3"/>
      <c r="J135" s="3"/>
    </row>
    <row r="136" spans="1:10" x14ac:dyDescent="0.15">
      <c r="A136" s="4" t="s">
        <v>2</v>
      </c>
      <c r="B136" s="4"/>
      <c r="C136" s="4"/>
      <c r="D136" s="4"/>
      <c r="E136" s="4"/>
      <c r="F136" s="2">
        <v>13</v>
      </c>
      <c r="G136" s="2">
        <f>_xlfn.RANK.EQ(F136,F$136:F$174,0)</f>
        <v>1</v>
      </c>
      <c r="H136" s="3"/>
      <c r="I136" s="3"/>
      <c r="J136" s="3"/>
    </row>
    <row r="137" spans="1:10" x14ac:dyDescent="0.15">
      <c r="A137" s="4" t="s">
        <v>4</v>
      </c>
      <c r="B137" s="4"/>
      <c r="C137" s="4"/>
      <c r="D137" s="4"/>
      <c r="E137" s="4"/>
      <c r="F137" s="2">
        <v>11</v>
      </c>
      <c r="G137" s="2">
        <f t="shared" ref="G137:G174" si="16">_xlfn.RANK.EQ(F137,F$136:F$174,0)</f>
        <v>2</v>
      </c>
      <c r="H137" s="3"/>
      <c r="I137" s="3"/>
      <c r="J137" s="3"/>
    </row>
    <row r="138" spans="1:10" x14ac:dyDescent="0.15">
      <c r="A138" s="4" t="s">
        <v>6</v>
      </c>
      <c r="B138" s="4"/>
      <c r="C138" s="4"/>
      <c r="D138" s="4"/>
      <c r="E138" s="4"/>
      <c r="F138" s="2">
        <v>10</v>
      </c>
      <c r="G138" s="2">
        <f t="shared" si="16"/>
        <v>3</v>
      </c>
      <c r="H138" s="3"/>
      <c r="I138" s="3"/>
      <c r="J138" s="3"/>
    </row>
    <row r="139" spans="1:10" x14ac:dyDescent="0.15">
      <c r="A139" s="4" t="s">
        <v>9</v>
      </c>
      <c r="B139" s="4"/>
      <c r="C139" s="4"/>
      <c r="D139" s="4"/>
      <c r="E139" s="4"/>
      <c r="F139" s="2">
        <v>8</v>
      </c>
      <c r="G139" s="2">
        <f t="shared" si="16"/>
        <v>4</v>
      </c>
      <c r="H139" s="3"/>
      <c r="I139" s="3"/>
      <c r="J139" s="3"/>
    </row>
    <row r="140" spans="1:10" x14ac:dyDescent="0.15">
      <c r="A140" s="4" t="s">
        <v>11</v>
      </c>
      <c r="B140" s="4"/>
      <c r="C140" s="4"/>
      <c r="D140" s="4"/>
      <c r="E140" s="4"/>
      <c r="F140" s="2">
        <v>8</v>
      </c>
      <c r="G140" s="2">
        <f t="shared" si="16"/>
        <v>4</v>
      </c>
      <c r="H140" s="3"/>
      <c r="I140" s="3"/>
      <c r="J140" s="3"/>
    </row>
    <row r="141" spans="1:10" x14ac:dyDescent="0.15">
      <c r="A141" s="4" t="s">
        <v>13</v>
      </c>
      <c r="B141" s="4"/>
      <c r="C141" s="4"/>
      <c r="D141" s="4"/>
      <c r="E141" s="4"/>
      <c r="F141" s="2">
        <v>7</v>
      </c>
      <c r="G141" s="2">
        <f t="shared" si="16"/>
        <v>6</v>
      </c>
      <c r="H141" s="3"/>
      <c r="I141" s="3"/>
      <c r="J141" s="3"/>
    </row>
    <row r="142" spans="1:10" x14ac:dyDescent="0.15">
      <c r="A142" s="4" t="s">
        <v>16</v>
      </c>
      <c r="B142" s="4"/>
      <c r="C142" s="4"/>
      <c r="D142" s="4"/>
      <c r="E142" s="4"/>
      <c r="F142" s="2">
        <v>7</v>
      </c>
      <c r="G142" s="2">
        <f t="shared" si="16"/>
        <v>6</v>
      </c>
      <c r="H142" s="3"/>
      <c r="I142" s="3"/>
      <c r="J142" s="3"/>
    </row>
    <row r="143" spans="1:10" x14ac:dyDescent="0.15">
      <c r="A143" s="4" t="s">
        <v>19</v>
      </c>
      <c r="B143" s="4"/>
      <c r="C143" s="4"/>
      <c r="D143" s="4"/>
      <c r="E143" s="4"/>
      <c r="F143" s="2">
        <v>6</v>
      </c>
      <c r="G143" s="2">
        <f t="shared" si="16"/>
        <v>8</v>
      </c>
      <c r="H143" s="3"/>
      <c r="I143" s="3"/>
      <c r="J143" s="3"/>
    </row>
    <row r="144" spans="1:10" x14ac:dyDescent="0.15">
      <c r="A144" s="4" t="s">
        <v>22</v>
      </c>
      <c r="B144" s="4"/>
      <c r="C144" s="4"/>
      <c r="D144" s="4"/>
      <c r="E144" s="4"/>
      <c r="F144" s="2">
        <v>6</v>
      </c>
      <c r="G144" s="2">
        <f t="shared" si="16"/>
        <v>8</v>
      </c>
      <c r="H144" s="3"/>
      <c r="I144" s="3"/>
      <c r="J144" s="3"/>
    </row>
    <row r="145" spans="1:10" x14ac:dyDescent="0.15">
      <c r="A145" s="4" t="s">
        <v>25</v>
      </c>
      <c r="B145" s="4"/>
      <c r="C145" s="4"/>
      <c r="D145" s="4"/>
      <c r="E145" s="4"/>
      <c r="F145" s="2">
        <v>6</v>
      </c>
      <c r="G145" s="2">
        <f t="shared" si="16"/>
        <v>8</v>
      </c>
      <c r="H145" s="3"/>
      <c r="I145" s="3"/>
      <c r="J145" s="3"/>
    </row>
    <row r="146" spans="1:10" x14ac:dyDescent="0.15">
      <c r="A146" s="4" t="s">
        <v>26</v>
      </c>
      <c r="B146" s="4"/>
      <c r="C146" s="4"/>
      <c r="D146" s="4"/>
      <c r="E146" s="4"/>
      <c r="F146" s="2">
        <v>5</v>
      </c>
      <c r="G146" s="2">
        <f t="shared" si="16"/>
        <v>11</v>
      </c>
      <c r="H146" s="3"/>
      <c r="I146" s="3"/>
      <c r="J146" s="3"/>
    </row>
    <row r="147" spans="1:10" x14ac:dyDescent="0.15">
      <c r="A147" s="4" t="s">
        <v>28</v>
      </c>
      <c r="B147" s="4"/>
      <c r="C147" s="4"/>
      <c r="D147" s="4"/>
      <c r="E147" s="4"/>
      <c r="F147" s="2">
        <v>4</v>
      </c>
      <c r="G147" s="2">
        <f t="shared" si="16"/>
        <v>12</v>
      </c>
      <c r="H147" s="3"/>
      <c r="I147" s="3"/>
      <c r="J147" s="3"/>
    </row>
    <row r="148" spans="1:10" x14ac:dyDescent="0.15">
      <c r="A148" s="4" t="s">
        <v>30</v>
      </c>
      <c r="B148" s="4"/>
      <c r="C148" s="4"/>
      <c r="D148" s="4"/>
      <c r="E148" s="4"/>
      <c r="F148" s="2">
        <v>4</v>
      </c>
      <c r="G148" s="2">
        <f t="shared" si="16"/>
        <v>12</v>
      </c>
      <c r="H148" s="3"/>
      <c r="I148" s="3"/>
      <c r="J148" s="3"/>
    </row>
    <row r="149" spans="1:10" x14ac:dyDescent="0.15">
      <c r="A149" s="4" t="s">
        <v>33</v>
      </c>
      <c r="B149" s="4"/>
      <c r="C149" s="4"/>
      <c r="D149" s="4"/>
      <c r="E149" s="4"/>
      <c r="F149" s="2">
        <v>4</v>
      </c>
      <c r="G149" s="2">
        <f t="shared" si="16"/>
        <v>12</v>
      </c>
      <c r="H149" s="3"/>
      <c r="I149" s="3"/>
      <c r="J149" s="3"/>
    </row>
    <row r="150" spans="1:10" x14ac:dyDescent="0.15">
      <c r="A150" s="4" t="s">
        <v>35</v>
      </c>
      <c r="B150" s="4"/>
      <c r="C150" s="4"/>
      <c r="D150" s="4"/>
      <c r="E150" s="4"/>
      <c r="F150" s="2">
        <v>4</v>
      </c>
      <c r="G150" s="2">
        <f t="shared" si="16"/>
        <v>12</v>
      </c>
    </row>
    <row r="151" spans="1:10" x14ac:dyDescent="0.15">
      <c r="A151" s="4" t="s">
        <v>38</v>
      </c>
      <c r="B151" s="4"/>
      <c r="C151" s="4"/>
      <c r="D151" s="4"/>
      <c r="E151" s="4"/>
      <c r="F151" s="2">
        <v>3</v>
      </c>
      <c r="G151" s="2">
        <f t="shared" si="16"/>
        <v>16</v>
      </c>
    </row>
    <row r="152" spans="1:10" x14ac:dyDescent="0.15">
      <c r="A152" s="4" t="s">
        <v>40</v>
      </c>
      <c r="B152" s="4"/>
      <c r="C152" s="4"/>
      <c r="D152" s="4"/>
      <c r="E152" s="4"/>
      <c r="F152" s="2">
        <v>3</v>
      </c>
      <c r="G152" s="2">
        <f t="shared" si="16"/>
        <v>16</v>
      </c>
    </row>
    <row r="153" spans="1:10" x14ac:dyDescent="0.15">
      <c r="A153" s="4" t="s">
        <v>42</v>
      </c>
      <c r="B153" s="4"/>
      <c r="C153" s="4"/>
      <c r="D153" s="4"/>
      <c r="E153" s="4"/>
      <c r="F153" s="2">
        <v>3</v>
      </c>
      <c r="G153" s="2">
        <f t="shared" si="16"/>
        <v>16</v>
      </c>
    </row>
    <row r="154" spans="1:10" x14ac:dyDescent="0.15">
      <c r="A154" s="4" t="s">
        <v>44</v>
      </c>
      <c r="B154" s="4"/>
      <c r="C154" s="4"/>
      <c r="D154" s="4"/>
      <c r="E154" s="4"/>
      <c r="F154" s="2">
        <v>2</v>
      </c>
      <c r="G154" s="2">
        <f t="shared" si="16"/>
        <v>19</v>
      </c>
    </row>
    <row r="155" spans="1:10" x14ac:dyDescent="0.15">
      <c r="A155" s="4" t="s">
        <v>47</v>
      </c>
      <c r="B155" s="4"/>
      <c r="C155" s="4"/>
      <c r="D155" s="4"/>
      <c r="E155" s="4"/>
      <c r="F155" s="2">
        <v>2</v>
      </c>
      <c r="G155" s="2">
        <f t="shared" si="16"/>
        <v>19</v>
      </c>
    </row>
    <row r="156" spans="1:10" x14ac:dyDescent="0.15">
      <c r="A156" s="4" t="s">
        <v>50</v>
      </c>
      <c r="B156" s="4"/>
      <c r="C156" s="4"/>
      <c r="D156" s="4"/>
      <c r="E156" s="4"/>
      <c r="F156" s="2">
        <v>2</v>
      </c>
      <c r="G156" s="2">
        <f t="shared" si="16"/>
        <v>19</v>
      </c>
    </row>
    <row r="157" spans="1:10" x14ac:dyDescent="0.15">
      <c r="A157" s="4" t="s">
        <v>53</v>
      </c>
      <c r="B157" s="4"/>
      <c r="C157" s="4"/>
      <c r="D157" s="4"/>
      <c r="E157" s="4"/>
      <c r="F157" s="2">
        <v>2</v>
      </c>
      <c r="G157" s="2">
        <f t="shared" si="16"/>
        <v>19</v>
      </c>
    </row>
    <row r="158" spans="1:10" x14ac:dyDescent="0.15">
      <c r="A158" s="4" t="s">
        <v>56</v>
      </c>
      <c r="B158" s="4"/>
      <c r="C158" s="4"/>
      <c r="D158" s="4"/>
      <c r="E158" s="4"/>
      <c r="F158" s="2">
        <v>1</v>
      </c>
      <c r="G158" s="2">
        <f t="shared" si="16"/>
        <v>23</v>
      </c>
    </row>
    <row r="159" spans="1:10" x14ac:dyDescent="0.15">
      <c r="A159" s="4" t="s">
        <v>59</v>
      </c>
      <c r="B159" s="4"/>
      <c r="C159" s="4"/>
      <c r="D159" s="4"/>
      <c r="E159" s="4"/>
      <c r="F159" s="2">
        <v>1</v>
      </c>
      <c r="G159" s="2">
        <f t="shared" si="16"/>
        <v>23</v>
      </c>
    </row>
    <row r="160" spans="1:10" x14ac:dyDescent="0.15">
      <c r="A160" s="4" t="s">
        <v>61</v>
      </c>
      <c r="B160" s="4"/>
      <c r="C160" s="4"/>
      <c r="D160" s="4"/>
      <c r="E160" s="4"/>
      <c r="F160" s="2">
        <v>1</v>
      </c>
      <c r="G160" s="2">
        <f t="shared" si="16"/>
        <v>23</v>
      </c>
    </row>
    <row r="161" spans="1:7" x14ac:dyDescent="0.15">
      <c r="A161" s="4" t="s">
        <v>63</v>
      </c>
      <c r="B161" s="4"/>
      <c r="C161" s="4"/>
      <c r="D161" s="4"/>
      <c r="E161" s="4"/>
      <c r="F161" s="2">
        <v>1</v>
      </c>
      <c r="G161" s="2">
        <f t="shared" si="16"/>
        <v>23</v>
      </c>
    </row>
    <row r="162" spans="1:7" x14ac:dyDescent="0.15">
      <c r="A162" s="4" t="s">
        <v>65</v>
      </c>
      <c r="B162" s="4"/>
      <c r="C162" s="4"/>
      <c r="D162" s="4"/>
      <c r="E162" s="4"/>
      <c r="F162" s="2">
        <v>1</v>
      </c>
      <c r="G162" s="2">
        <f t="shared" si="16"/>
        <v>23</v>
      </c>
    </row>
    <row r="163" spans="1:7" x14ac:dyDescent="0.15">
      <c r="A163" s="4" t="s">
        <v>67</v>
      </c>
      <c r="B163" s="4"/>
      <c r="C163" s="4"/>
      <c r="D163" s="4"/>
      <c r="E163" s="4"/>
      <c r="F163" s="2">
        <v>1</v>
      </c>
      <c r="G163" s="2">
        <f t="shared" si="16"/>
        <v>23</v>
      </c>
    </row>
    <row r="164" spans="1:7" x14ac:dyDescent="0.15">
      <c r="A164" s="4" t="s">
        <v>69</v>
      </c>
      <c r="B164" s="4"/>
      <c r="C164" s="4"/>
      <c r="D164" s="4"/>
      <c r="E164" s="4"/>
      <c r="F164" s="2">
        <v>1</v>
      </c>
      <c r="G164" s="2">
        <f t="shared" si="16"/>
        <v>23</v>
      </c>
    </row>
    <row r="165" spans="1:7" x14ac:dyDescent="0.15">
      <c r="A165" s="4" t="s">
        <v>70</v>
      </c>
      <c r="B165" s="4"/>
      <c r="C165" s="4"/>
      <c r="D165" s="4"/>
      <c r="E165" s="4"/>
      <c r="F165" s="2">
        <v>0</v>
      </c>
      <c r="G165" s="2">
        <f t="shared" si="16"/>
        <v>30</v>
      </c>
    </row>
    <row r="166" spans="1:7" x14ac:dyDescent="0.15">
      <c r="A166" s="4" t="s">
        <v>73</v>
      </c>
      <c r="B166" s="4"/>
      <c r="C166" s="4"/>
      <c r="D166" s="4"/>
      <c r="E166" s="4"/>
      <c r="F166" s="2">
        <v>0</v>
      </c>
      <c r="G166" s="2">
        <f t="shared" si="16"/>
        <v>30</v>
      </c>
    </row>
    <row r="167" spans="1:7" x14ac:dyDescent="0.15">
      <c r="A167" s="4" t="s">
        <v>76</v>
      </c>
      <c r="B167" s="4"/>
      <c r="C167" s="4"/>
      <c r="D167" s="4"/>
      <c r="E167" s="4"/>
      <c r="F167" s="2">
        <v>0</v>
      </c>
      <c r="G167" s="2">
        <f t="shared" si="16"/>
        <v>30</v>
      </c>
    </row>
    <row r="168" spans="1:7" x14ac:dyDescent="0.15">
      <c r="A168" s="4" t="s">
        <v>79</v>
      </c>
      <c r="B168" s="4"/>
      <c r="C168" s="4"/>
      <c r="D168" s="4"/>
      <c r="E168" s="4"/>
      <c r="F168" s="2">
        <v>0</v>
      </c>
      <c r="G168" s="2">
        <f t="shared" si="16"/>
        <v>30</v>
      </c>
    </row>
    <row r="169" spans="1:7" x14ac:dyDescent="0.15">
      <c r="A169" s="4" t="s">
        <v>80</v>
      </c>
      <c r="B169" s="4"/>
      <c r="C169" s="4"/>
      <c r="D169" s="4"/>
      <c r="E169" s="4"/>
      <c r="F169" s="2">
        <v>0</v>
      </c>
      <c r="G169" s="2">
        <f t="shared" si="16"/>
        <v>30</v>
      </c>
    </row>
    <row r="170" spans="1:7" x14ac:dyDescent="0.15">
      <c r="A170" s="4" t="s">
        <v>82</v>
      </c>
      <c r="B170" s="4"/>
      <c r="C170" s="4"/>
      <c r="D170" s="4"/>
      <c r="E170" s="4"/>
      <c r="F170" s="2">
        <v>0</v>
      </c>
      <c r="G170" s="2">
        <f t="shared" si="16"/>
        <v>30</v>
      </c>
    </row>
    <row r="171" spans="1:7" x14ac:dyDescent="0.15">
      <c r="A171" s="4" t="s">
        <v>84</v>
      </c>
      <c r="B171" s="4"/>
      <c r="C171" s="4"/>
      <c r="D171" s="4"/>
      <c r="E171" s="4"/>
      <c r="F171" s="2">
        <v>0</v>
      </c>
      <c r="G171" s="2">
        <f t="shared" si="16"/>
        <v>30</v>
      </c>
    </row>
    <row r="172" spans="1:7" x14ac:dyDescent="0.15">
      <c r="A172" s="4" t="s">
        <v>86</v>
      </c>
      <c r="B172" s="4"/>
      <c r="C172" s="4"/>
      <c r="D172" s="4"/>
      <c r="E172" s="4"/>
      <c r="F172" s="2">
        <v>0</v>
      </c>
      <c r="G172" s="2">
        <f t="shared" si="16"/>
        <v>30</v>
      </c>
    </row>
    <row r="173" spans="1:7" x14ac:dyDescent="0.15">
      <c r="A173" s="4" t="s">
        <v>89</v>
      </c>
      <c r="B173" s="4"/>
      <c r="C173" s="4"/>
      <c r="D173" s="4"/>
      <c r="E173" s="4"/>
      <c r="F173" s="2">
        <v>0</v>
      </c>
      <c r="G173" s="2">
        <f t="shared" si="16"/>
        <v>30</v>
      </c>
    </row>
    <row r="174" spans="1:7" x14ac:dyDescent="0.15">
      <c r="A174" s="4" t="s">
        <v>90</v>
      </c>
      <c r="B174" s="4"/>
      <c r="C174" s="4"/>
      <c r="D174" s="4"/>
      <c r="E174" s="4"/>
      <c r="F174" s="2">
        <v>0</v>
      </c>
      <c r="G174" s="2">
        <f t="shared" si="16"/>
        <v>30</v>
      </c>
    </row>
  </sheetData>
  <sortState ref="A5:G129">
    <sortCondition ref="G5:G129"/>
  </sortState>
  <mergeCells count="43">
    <mergeCell ref="A140:E140"/>
    <mergeCell ref="A139:E139"/>
    <mergeCell ref="A138:E138"/>
    <mergeCell ref="A137:E137"/>
    <mergeCell ref="B3:D3"/>
    <mergeCell ref="E3:G3"/>
    <mergeCell ref="A134:G134"/>
    <mergeCell ref="A135:E135"/>
    <mergeCell ref="A136:E136"/>
    <mergeCell ref="A155:E155"/>
    <mergeCell ref="A154:E154"/>
    <mergeCell ref="A153:E153"/>
    <mergeCell ref="A152:E152"/>
    <mergeCell ref="A151:E151"/>
    <mergeCell ref="A150:E150"/>
    <mergeCell ref="A149:E149"/>
    <mergeCell ref="A148:E148"/>
    <mergeCell ref="A147:E147"/>
    <mergeCell ref="A146:E146"/>
    <mergeCell ref="A145:E145"/>
    <mergeCell ref="A144:E144"/>
    <mergeCell ref="A143:E143"/>
    <mergeCell ref="A142:E142"/>
    <mergeCell ref="A141:E141"/>
    <mergeCell ref="A174:E174"/>
    <mergeCell ref="A164:E164"/>
    <mergeCell ref="A163:E163"/>
    <mergeCell ref="A162:E162"/>
    <mergeCell ref="A161:E161"/>
    <mergeCell ref="A173:E173"/>
    <mergeCell ref="A172:E172"/>
    <mergeCell ref="A171:E171"/>
    <mergeCell ref="A170:E170"/>
    <mergeCell ref="A169:E169"/>
    <mergeCell ref="A168:E168"/>
    <mergeCell ref="A167:E167"/>
    <mergeCell ref="A166:E166"/>
    <mergeCell ref="A165:E165"/>
    <mergeCell ref="A160:E160"/>
    <mergeCell ref="A159:E159"/>
    <mergeCell ref="A158:E158"/>
    <mergeCell ref="A157:E157"/>
    <mergeCell ref="A156:E156"/>
  </mergeCells>
  <phoneticPr fontId="18"/>
  <pageMargins left="0.25" right="0.25"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0"/>
  <sheetViews>
    <sheetView tabSelected="1" view="pageBreakPreview" topLeftCell="A37" zoomScale="25" zoomScaleNormal="100" zoomScaleSheetLayoutView="25" workbookViewId="0">
      <selection activeCell="A4" sqref="A4"/>
    </sheetView>
  </sheetViews>
  <sheetFormatPr defaultRowHeight="13.5" x14ac:dyDescent="0.15"/>
  <cols>
    <col min="1" max="1" width="255.375" style="9" customWidth="1"/>
  </cols>
  <sheetData>
    <row r="1" spans="1:1" ht="60" customHeight="1" x14ac:dyDescent="0.15">
      <c r="A1" s="11"/>
    </row>
    <row r="2" spans="1:1" ht="60" customHeight="1" x14ac:dyDescent="0.15">
      <c r="A2" s="13" t="s">
        <v>232</v>
      </c>
    </row>
    <row r="3" spans="1:1" ht="60" customHeight="1" x14ac:dyDescent="0.15">
      <c r="A3" s="12" t="s">
        <v>162</v>
      </c>
    </row>
    <row r="4" spans="1:1" ht="60" customHeight="1" x14ac:dyDescent="0.15">
      <c r="A4" s="12" t="s">
        <v>163</v>
      </c>
    </row>
    <row r="5" spans="1:1" ht="60" customHeight="1" x14ac:dyDescent="0.15">
      <c r="A5" s="12" t="s">
        <v>164</v>
      </c>
    </row>
    <row r="6" spans="1:1" ht="60" customHeight="1" x14ac:dyDescent="0.15">
      <c r="A6" s="12" t="s">
        <v>165</v>
      </c>
    </row>
    <row r="7" spans="1:1" ht="60" customHeight="1" x14ac:dyDescent="0.15">
      <c r="A7" s="12" t="s">
        <v>166</v>
      </c>
    </row>
    <row r="8" spans="1:1" ht="60" customHeight="1" x14ac:dyDescent="0.15">
      <c r="A8" s="12" t="s">
        <v>167</v>
      </c>
    </row>
    <row r="9" spans="1:1" ht="60" customHeight="1" x14ac:dyDescent="0.15">
      <c r="A9" s="12" t="s">
        <v>168</v>
      </c>
    </row>
    <row r="10" spans="1:1" ht="90" customHeight="1" x14ac:dyDescent="0.15">
      <c r="A10" s="12" t="s">
        <v>169</v>
      </c>
    </row>
    <row r="11" spans="1:1" ht="60" customHeight="1" x14ac:dyDescent="0.15">
      <c r="A11" s="12" t="s">
        <v>170</v>
      </c>
    </row>
    <row r="12" spans="1:1" ht="60" customHeight="1" x14ac:dyDescent="0.15">
      <c r="A12" s="12" t="s">
        <v>171</v>
      </c>
    </row>
    <row r="13" spans="1:1" ht="60" customHeight="1" x14ac:dyDescent="0.15">
      <c r="A13" s="12" t="s">
        <v>172</v>
      </c>
    </row>
    <row r="14" spans="1:1" ht="60" customHeight="1" x14ac:dyDescent="0.15">
      <c r="A14" s="12" t="s">
        <v>173</v>
      </c>
    </row>
    <row r="15" spans="1:1" ht="60" customHeight="1" x14ac:dyDescent="0.15">
      <c r="A15" s="12" t="s">
        <v>174</v>
      </c>
    </row>
    <row r="16" spans="1:1" ht="60" customHeight="1" x14ac:dyDescent="0.15">
      <c r="A16" s="12" t="s">
        <v>175</v>
      </c>
    </row>
    <row r="17" spans="1:1" ht="60" customHeight="1" x14ac:dyDescent="0.15">
      <c r="A17" s="12" t="s">
        <v>176</v>
      </c>
    </row>
    <row r="18" spans="1:1" ht="60" customHeight="1" x14ac:dyDescent="0.15">
      <c r="A18" s="12" t="s">
        <v>177</v>
      </c>
    </row>
    <row r="19" spans="1:1" ht="60" customHeight="1" x14ac:dyDescent="0.15">
      <c r="A19" s="12" t="s">
        <v>178</v>
      </c>
    </row>
    <row r="20" spans="1:1" ht="60" customHeight="1" x14ac:dyDescent="0.15">
      <c r="A20" s="12" t="s">
        <v>179</v>
      </c>
    </row>
    <row r="21" spans="1:1" ht="60" customHeight="1" x14ac:dyDescent="0.15">
      <c r="A21" s="12" t="s">
        <v>180</v>
      </c>
    </row>
    <row r="22" spans="1:1" ht="60" customHeight="1" x14ac:dyDescent="0.15">
      <c r="A22" s="12" t="s">
        <v>181</v>
      </c>
    </row>
    <row r="23" spans="1:1" ht="60" customHeight="1" x14ac:dyDescent="0.15">
      <c r="A23" s="12"/>
    </row>
    <row r="24" spans="1:1" ht="60" customHeight="1" x14ac:dyDescent="0.15">
      <c r="A24" s="13" t="s">
        <v>233</v>
      </c>
    </row>
    <row r="25" spans="1:1" ht="60" customHeight="1" x14ac:dyDescent="0.15">
      <c r="A25" s="12" t="s">
        <v>162</v>
      </c>
    </row>
    <row r="26" spans="1:1" ht="60" customHeight="1" x14ac:dyDescent="0.15">
      <c r="A26" s="12" t="s">
        <v>182</v>
      </c>
    </row>
    <row r="27" spans="1:1" ht="60" customHeight="1" x14ac:dyDescent="0.15">
      <c r="A27" s="12" t="s">
        <v>183</v>
      </c>
    </row>
    <row r="28" spans="1:1" ht="60" customHeight="1" x14ac:dyDescent="0.15">
      <c r="A28" s="12" t="s">
        <v>184</v>
      </c>
    </row>
    <row r="29" spans="1:1" ht="60" customHeight="1" x14ac:dyDescent="0.15">
      <c r="A29" s="12" t="s">
        <v>185</v>
      </c>
    </row>
    <row r="30" spans="1:1" ht="60" customHeight="1" x14ac:dyDescent="0.15">
      <c r="A30" s="12" t="s">
        <v>186</v>
      </c>
    </row>
    <row r="31" spans="1:1" ht="60" customHeight="1" x14ac:dyDescent="0.15">
      <c r="A31" s="12" t="s">
        <v>187</v>
      </c>
    </row>
    <row r="32" spans="1:1" ht="60" customHeight="1" x14ac:dyDescent="0.15">
      <c r="A32" s="12" t="s">
        <v>188</v>
      </c>
    </row>
    <row r="33" spans="1:1" ht="60" customHeight="1" x14ac:dyDescent="0.15">
      <c r="A33" s="12" t="s">
        <v>189</v>
      </c>
    </row>
    <row r="34" spans="1:1" ht="60" customHeight="1" x14ac:dyDescent="0.15">
      <c r="A34" s="12" t="s">
        <v>190</v>
      </c>
    </row>
    <row r="35" spans="1:1" ht="60" customHeight="1" x14ac:dyDescent="0.15">
      <c r="A35" s="12" t="s">
        <v>191</v>
      </c>
    </row>
    <row r="36" spans="1:1" ht="60" customHeight="1" x14ac:dyDescent="0.15">
      <c r="A36" s="12" t="s">
        <v>192</v>
      </c>
    </row>
    <row r="37" spans="1:1" ht="60" customHeight="1" x14ac:dyDescent="0.15">
      <c r="A37" s="12" t="s">
        <v>193</v>
      </c>
    </row>
    <row r="38" spans="1:1" ht="90" customHeight="1" x14ac:dyDescent="0.15">
      <c r="A38" s="12" t="s">
        <v>194</v>
      </c>
    </row>
    <row r="39" spans="1:1" ht="60" customHeight="1" x14ac:dyDescent="0.15">
      <c r="A39" s="12" t="s">
        <v>195</v>
      </c>
    </row>
    <row r="40" spans="1:1" ht="60" customHeight="1" x14ac:dyDescent="0.15">
      <c r="A40" s="12" t="s">
        <v>196</v>
      </c>
    </row>
    <row r="41" spans="1:1" ht="60" customHeight="1" x14ac:dyDescent="0.15">
      <c r="A41" s="12" t="s">
        <v>197</v>
      </c>
    </row>
    <row r="42" spans="1:1" ht="60" customHeight="1" x14ac:dyDescent="0.15">
      <c r="A42" s="12" t="s">
        <v>198</v>
      </c>
    </row>
    <row r="43" spans="1:1" ht="60" customHeight="1" x14ac:dyDescent="0.15">
      <c r="A43" s="12" t="s">
        <v>199</v>
      </c>
    </row>
    <row r="44" spans="1:1" ht="60" customHeight="1" x14ac:dyDescent="0.15">
      <c r="A44" s="12" t="s">
        <v>200</v>
      </c>
    </row>
    <row r="45" spans="1:1" ht="60" customHeight="1" x14ac:dyDescent="0.15">
      <c r="A45" s="12" t="s">
        <v>201</v>
      </c>
    </row>
    <row r="46" spans="1:1" ht="60" customHeight="1" x14ac:dyDescent="0.15">
      <c r="A46" s="12"/>
    </row>
    <row r="47" spans="1:1" ht="60" customHeight="1" x14ac:dyDescent="0.15">
      <c r="A47" s="13" t="s">
        <v>234</v>
      </c>
    </row>
    <row r="48" spans="1:1" ht="60" customHeight="1" x14ac:dyDescent="0.15">
      <c r="A48" s="12" t="s">
        <v>162</v>
      </c>
    </row>
    <row r="49" spans="1:1" ht="60" customHeight="1" x14ac:dyDescent="0.15">
      <c r="A49" s="12" t="s">
        <v>202</v>
      </c>
    </row>
    <row r="50" spans="1:1" ht="60" customHeight="1" x14ac:dyDescent="0.15">
      <c r="A50" s="12" t="s">
        <v>203</v>
      </c>
    </row>
    <row r="51" spans="1:1" ht="60" customHeight="1" x14ac:dyDescent="0.15">
      <c r="A51" s="12" t="s">
        <v>204</v>
      </c>
    </row>
    <row r="52" spans="1:1" ht="60" customHeight="1" x14ac:dyDescent="0.15">
      <c r="A52" s="12" t="s">
        <v>205</v>
      </c>
    </row>
    <row r="53" spans="1:1" ht="60" customHeight="1" x14ac:dyDescent="0.15">
      <c r="A53" s="12" t="s">
        <v>206</v>
      </c>
    </row>
    <row r="54" spans="1:1" ht="60" customHeight="1" x14ac:dyDescent="0.15">
      <c r="A54" s="12" t="s">
        <v>207</v>
      </c>
    </row>
    <row r="55" spans="1:1" ht="60" customHeight="1" x14ac:dyDescent="0.15">
      <c r="A55" s="12" t="s">
        <v>208</v>
      </c>
    </row>
    <row r="56" spans="1:1" ht="60" customHeight="1" x14ac:dyDescent="0.15">
      <c r="A56" s="12" t="s">
        <v>209</v>
      </c>
    </row>
    <row r="57" spans="1:1" ht="60" customHeight="1" x14ac:dyDescent="0.15">
      <c r="A57" s="12" t="s">
        <v>210</v>
      </c>
    </row>
    <row r="58" spans="1:1" ht="60" customHeight="1" x14ac:dyDescent="0.15">
      <c r="A58" s="12" t="s">
        <v>211</v>
      </c>
    </row>
    <row r="59" spans="1:1" ht="60" customHeight="1" x14ac:dyDescent="0.15">
      <c r="A59" s="12" t="s">
        <v>212</v>
      </c>
    </row>
    <row r="60" spans="1:1" ht="60" customHeight="1" x14ac:dyDescent="0.15">
      <c r="A60" s="12" t="s">
        <v>213</v>
      </c>
    </row>
    <row r="61" spans="1:1" ht="90" customHeight="1" x14ac:dyDescent="0.15">
      <c r="A61" s="12" t="s">
        <v>214</v>
      </c>
    </row>
    <row r="62" spans="1:1" ht="60" customHeight="1" x14ac:dyDescent="0.15">
      <c r="A62" s="12" t="s">
        <v>215</v>
      </c>
    </row>
    <row r="63" spans="1:1" ht="60" customHeight="1" x14ac:dyDescent="0.15">
      <c r="A63" s="12" t="s">
        <v>216</v>
      </c>
    </row>
    <row r="64" spans="1:1" ht="60" customHeight="1" x14ac:dyDescent="0.15">
      <c r="A64" s="12" t="s">
        <v>217</v>
      </c>
    </row>
    <row r="65" spans="1:1" ht="60" customHeight="1" x14ac:dyDescent="0.15">
      <c r="A65" s="12" t="s">
        <v>218</v>
      </c>
    </row>
    <row r="66" spans="1:1" ht="60" customHeight="1" x14ac:dyDescent="0.15">
      <c r="A66" s="12" t="s">
        <v>219</v>
      </c>
    </row>
    <row r="67" spans="1:1" ht="60" customHeight="1" x14ac:dyDescent="0.15">
      <c r="A67" s="12" t="s">
        <v>220</v>
      </c>
    </row>
    <row r="68" spans="1:1" ht="60" customHeight="1" x14ac:dyDescent="0.15">
      <c r="A68" s="12" t="s">
        <v>221</v>
      </c>
    </row>
    <row r="69" spans="1:1" ht="60" customHeight="1" x14ac:dyDescent="0.15">
      <c r="A69" s="12" t="s">
        <v>222</v>
      </c>
    </row>
    <row r="70" spans="1:1" ht="60" customHeight="1" x14ac:dyDescent="0.15">
      <c r="A70" s="10"/>
    </row>
  </sheetData>
  <sortState ref="A5:B43">
    <sortCondition descending="1" ref="A43"/>
  </sortState>
  <phoneticPr fontId="18"/>
  <pageMargins left="0.25" right="0.25" top="0.75" bottom="0.75" header="0.3" footer="0.3"/>
  <pageSetup paperSize="9" scale="55" orientation="landscape" horizontalDpi="4294967293" verticalDpi="0" r:id="rId1"/>
  <rowBreaks count="4" manualBreakCount="4">
    <brk id="14" man="1"/>
    <brk id="30" man="1"/>
    <brk id="45" man="1"/>
    <brk id="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第二回聖板戦争投票結果</vt:lpstr>
      <vt:lpstr>コメント</vt:lpstr>
      <vt:lpstr>コメント!Print_Area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syohei</dc:creator>
  <cp:lastModifiedBy>syohei</cp:lastModifiedBy>
  <cp:lastPrinted>2012-08-11T11:07:44Z</cp:lastPrinted>
  <dcterms:created xsi:type="dcterms:W3CDTF">2012-08-08T12:57:16Z</dcterms:created>
  <dcterms:modified xsi:type="dcterms:W3CDTF">2012-08-11T11:07:53Z</dcterms:modified>
</cp:coreProperties>
</file>